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2" yWindow="-12" windowWidth="14520" windowHeight="10092" tabRatio="792"/>
  </bookViews>
  <sheets>
    <sheet name="03_047_2005" sheetId="1" r:id="rId1"/>
    <sheet name="03_047_2007" sheetId="2" r:id="rId2"/>
    <sheet name="03_047_2009" sheetId="3" r:id="rId3"/>
    <sheet name="03_047_2011" sheetId="4" r:id="rId4"/>
    <sheet name="03_047_2013" sheetId="5" r:id="rId5"/>
    <sheet name="03_047_2015" sheetId="6" r:id="rId6"/>
    <sheet name="03_047_2017" sheetId="7" r:id="rId7"/>
    <sheet name="03_047_2019" sheetId="8" r:id="rId8"/>
    <sheet name="03_047_2021" sheetId="9" r:id="rId9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</definedNames>
  <calcPr calcId="162913"/>
</workbook>
</file>

<file path=xl/calcChain.xml><?xml version="1.0" encoding="utf-8"?>
<calcChain xmlns="http://schemas.openxmlformats.org/spreadsheetml/2006/main">
  <c r="B30" i="4" l="1"/>
  <c r="D30" i="4"/>
  <c r="F30" i="4"/>
</calcChain>
</file>

<file path=xl/sharedStrings.xml><?xml version="1.0" encoding="utf-8"?>
<sst xmlns="http://schemas.openxmlformats.org/spreadsheetml/2006/main" count="1228" uniqueCount="75">
  <si>
    <t>weiblich</t>
  </si>
  <si>
    <t>männlich</t>
  </si>
  <si>
    <t>insgesamt</t>
  </si>
  <si>
    <t>Anzahl</t>
  </si>
  <si>
    <t>je 100 000
Einwohner</t>
  </si>
  <si>
    <t>Alter 
von … bis 
unter … Jahren</t>
  </si>
  <si>
    <t xml:space="preserve">      unter 1</t>
  </si>
  <si>
    <t>_____</t>
  </si>
  <si>
    <t>je 100 000
männliche
Einwohner</t>
  </si>
  <si>
    <t>je 100 000
weibliche 
Einwohner</t>
  </si>
  <si>
    <t>Leistungsempfänger</t>
  </si>
  <si>
    <t>Datenquelle:</t>
  </si>
  <si>
    <t>Statistisches Bundesamt, Statistisches Landesamt des Freistaates Sachsen</t>
  </si>
  <si>
    <t>Pflegestatistik</t>
  </si>
  <si>
    <t xml:space="preserve">1) an der "europäischen Standardbevölkerung" der WHO (old)   </t>
  </si>
  <si>
    <t>x</t>
  </si>
  <si>
    <t xml:space="preserve">        1 -   5</t>
  </si>
  <si>
    <t xml:space="preserve">        5 - 10</t>
  </si>
  <si>
    <t xml:space="preserve">      10 - 15</t>
  </si>
  <si>
    <t xml:space="preserve">      15 - 20</t>
  </si>
  <si>
    <t xml:space="preserve">      20 - 25</t>
  </si>
  <si>
    <t xml:space="preserve">      25 - 30</t>
  </si>
  <si>
    <t xml:space="preserve">      30 - 35</t>
  </si>
  <si>
    <t xml:space="preserve">      35 - 40</t>
  </si>
  <si>
    <t xml:space="preserve">      40 - 45</t>
  </si>
  <si>
    <t xml:space="preserve">      45 - 50</t>
  </si>
  <si>
    <t xml:space="preserve">      50 - 55</t>
  </si>
  <si>
    <t xml:space="preserve">      55 - 60</t>
  </si>
  <si>
    <t xml:space="preserve">      60 - 65</t>
  </si>
  <si>
    <t xml:space="preserve">      65 - 70</t>
  </si>
  <si>
    <t xml:space="preserve">      70 - 75</t>
  </si>
  <si>
    <t xml:space="preserve">      75 - 80</t>
  </si>
  <si>
    <t xml:space="preserve">      80 - 85</t>
  </si>
  <si>
    <t xml:space="preserve">      85 - 90</t>
  </si>
  <si>
    <t xml:space="preserve">      90 - 95</t>
  </si>
  <si>
    <t xml:space="preserve">      95 und mehr</t>
  </si>
  <si>
    <t xml:space="preserve">      Insgesamt</t>
  </si>
  <si>
    <r>
      <t>Altersstan-
  dardisiert</t>
    </r>
    <r>
      <rPr>
        <b/>
        <vertAlign val="superscript"/>
        <sz val="9"/>
        <rFont val="Arial"/>
      </rPr>
      <t>1)</t>
    </r>
  </si>
  <si>
    <r>
      <t xml:space="preserve">  Altersstan-
    dardisiert</t>
    </r>
    <r>
      <rPr>
        <b/>
        <vertAlign val="superscript"/>
        <sz val="9"/>
        <rFont val="Arial"/>
      </rPr>
      <t>1)</t>
    </r>
  </si>
  <si>
    <t xml:space="preserve">Darunter 
in stationären/teilstationären Pflegeeinrichtungen </t>
  </si>
  <si>
    <t xml:space="preserve"> -</t>
  </si>
  <si>
    <t>-</t>
  </si>
  <si>
    <t xml:space="preserve">Darunter 
in vollstationären Pflegeeinrichtungen </t>
  </si>
  <si>
    <r>
      <t xml:space="preserve">  Altersstan-
    dardisiert</t>
    </r>
    <r>
      <rPr>
        <b/>
        <vertAlign val="superscript"/>
        <sz val="9"/>
        <rFont val="Arial"/>
      </rPr>
      <t>2)</t>
    </r>
  </si>
  <si>
    <r>
      <t xml:space="preserve">1) </t>
    </r>
    <r>
      <rPr>
        <sz val="8"/>
        <rFont val="Arial"/>
        <family val="2"/>
      </rPr>
      <t xml:space="preserve">2009: </t>
    </r>
    <r>
      <rPr>
        <sz val="8"/>
        <rFont val="Arial"/>
      </rPr>
      <t xml:space="preserve">Empfänger von teilstationärer Pflege erhalten in der Regel auch Pflegegeld oder ambulante Pflege. Sie sind dadurch </t>
    </r>
  </si>
  <si>
    <t>bei den Leistungsempfängern insgesamt erfasst und werden nur nachrichtlich ausgewiesen.</t>
  </si>
  <si>
    <t xml:space="preserve">2) an der "europäischen Standardbevölkerung" der WHO (old)   </t>
  </si>
  <si>
    <r>
      <t>Nachrichtlich 
in teilstationären</t>
    </r>
    <r>
      <rPr>
        <vertAlign val="superscript"/>
        <sz val="8"/>
        <rFont val="Arial"/>
      </rPr>
      <t>1)</t>
    </r>
    <r>
      <rPr>
        <sz val="8"/>
        <rFont val="Arial"/>
      </rPr>
      <t xml:space="preserve"> Pflegeeinrichtungen </t>
    </r>
  </si>
  <si>
    <t xml:space="preserve">1) 2009: Empfänger von teilstationärer Pflege erhalten in der Regel auch Pflegegeld oder ambulante Pflege. Sie sind dadurch </t>
  </si>
  <si>
    <t>Bevölkerungsstatistik: vorläufige Bevölkerungsfortschreibung auf Basis der endgültigen Zensusdaten vom 9. Mai 2011</t>
  </si>
  <si>
    <r>
      <t xml:space="preserve">  Altersstan-
    dardisiert</t>
    </r>
    <r>
      <rPr>
        <b/>
        <vertAlign val="superscript"/>
        <sz val="9"/>
        <rFont val="Arial"/>
        <family val="2"/>
      </rPr>
      <t>2)</t>
    </r>
  </si>
  <si>
    <r>
      <t xml:space="preserve">  Altersstan-
    dardisiert</t>
    </r>
    <r>
      <rPr>
        <b/>
        <vertAlign val="superscript"/>
        <sz val="9"/>
        <rFont val="Arial"/>
        <family val="2"/>
      </rPr>
      <t>1)</t>
    </r>
  </si>
  <si>
    <r>
      <t>Altersstan-
  dardisiert</t>
    </r>
    <r>
      <rPr>
        <b/>
        <vertAlign val="superscript"/>
        <sz val="9"/>
        <rFont val="Arial"/>
        <family val="2"/>
      </rPr>
      <t>1)</t>
    </r>
  </si>
  <si>
    <r>
      <t>Nachrichtlich 
in teilstationären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Pflegeeinrichtungen </t>
    </r>
  </si>
  <si>
    <t>Bevölkerungsstatistik: Bevölkerungsfortschreibung auf Basis der Zensusdaten vom 9. Mai 2011</t>
  </si>
  <si>
    <r>
      <t>weiblich</t>
    </r>
    <r>
      <rPr>
        <vertAlign val="superscript"/>
        <sz val="8"/>
        <rFont val="Arial"/>
        <family val="2"/>
      </rPr>
      <t>1)</t>
    </r>
  </si>
  <si>
    <r>
      <t>Altersstan-
  dardisiert</t>
    </r>
    <r>
      <rPr>
        <b/>
        <vertAlign val="superscript"/>
        <sz val="9"/>
        <rFont val="Arial"/>
        <family val="2"/>
      </rPr>
      <t>2)</t>
    </r>
  </si>
  <si>
    <t xml:space="preserve">1) Inklusive Leistungsempfänger ohne Geschlechtsangabe bzw. mit Angabe „divers“ (gem. Personenstandsgesetz) .   </t>
  </si>
  <si>
    <t xml:space="preserve">bei den Leistungsempfängern insgesamt erfasst und werden nur nachrichtlich ausgewiesen. </t>
  </si>
  <si>
    <r>
      <t>Leistungsempfänger in stationärer Pflege</t>
    </r>
    <r>
      <rPr>
        <vertAlign val="superscript"/>
        <sz val="8"/>
        <rFont val="Arial"/>
        <family val="2"/>
      </rPr>
      <t>1)</t>
    </r>
  </si>
  <si>
    <r>
      <t>männlich</t>
    </r>
    <r>
      <rPr>
        <vertAlign val="superscript"/>
        <sz val="8"/>
        <rFont val="Arial"/>
        <family val="2"/>
      </rPr>
      <t>1)</t>
    </r>
  </si>
  <si>
    <r>
      <t>männlich</t>
    </r>
    <r>
      <rPr>
        <vertAlign val="superscript"/>
        <sz val="8"/>
        <rFont val="Arial"/>
        <family val="2"/>
      </rPr>
      <t>2)</t>
    </r>
  </si>
  <si>
    <r>
      <t>weiblich</t>
    </r>
    <r>
      <rPr>
        <vertAlign val="superscript"/>
        <sz val="8"/>
        <rFont val="Arial"/>
        <family val="2"/>
      </rPr>
      <t>2)</t>
    </r>
  </si>
  <si>
    <t xml:space="preserve">      unter 25</t>
  </si>
  <si>
    <t xml:space="preserve">      unbekannt</t>
  </si>
  <si>
    <r>
      <t xml:space="preserve">  Altersstan-
    dardisiert</t>
    </r>
    <r>
      <rPr>
        <b/>
        <vertAlign val="superscript"/>
        <sz val="9"/>
        <rFont val="Arial"/>
        <family val="2"/>
      </rPr>
      <t>3)</t>
    </r>
  </si>
  <si>
    <t>1) Ab 2019: Personen mit den Geschlechtsangaben "divers" und "ohne Angabe" (nach §22 Absatz 3 PStG) werden</t>
  </si>
  <si>
    <t>1) einschließlich teilstationärer Pflege</t>
  </si>
  <si>
    <t xml:space="preserve">    in Geheimhaltungsfällen per Zufallsprinzip dem männlichen oder weiblichen Geschlecht zugeordnet.</t>
  </si>
  <si>
    <t>2) Ab 2019: Personen mit den Geschlechtsangaben "divers" und "ohne Angabe" (nach §22 Absatz 3 PStG) werden</t>
  </si>
  <si>
    <t xml:space="preserve">3) an der "europäischen Standardbevölkerung" der WHO (old)   </t>
  </si>
  <si>
    <t xml:space="preserve">    ein definiertes Umschlüsselungsverfahren dem männlichen oder weiblichen Geschlecht zugeordnet.</t>
  </si>
  <si>
    <t>2) ab 2019: Personen mit den Geschlechtsangaben "divers" und "ohne Angabe" (nach §22 Absatz 3 PStG) werden durch</t>
  </si>
  <si>
    <t>1) einschließlich teilstationäre Pflege</t>
  </si>
  <si>
    <t>1) ab 2019: Personen mit den Geschlechtsangaben "divers" und "ohne Angabe" (nach §22 Absatz 3 PStG) werden durch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</si>
</sst>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General_)"/>
    <numFmt numFmtId="165" formatCode="0&quot;     &quot;"/>
    <numFmt numFmtId="166" formatCode="##\ \-\ ##&quot;     &quot;"/>
    <numFmt numFmtId="167" formatCode="#\ ###\ ###\ ###\ \ \ "/>
    <numFmt numFmtId="168" formatCode="#\ ###\ ###\ ###\ \ \ ;@\ \ \ "/>
    <numFmt numFmtId="169" formatCode="###\ ##0.0\ \ \ \ ;@\ \ \ \ "/>
    <numFmt numFmtId="170" formatCode="#\ ###\ ##0;\-#\ ###\ ##0;\-"/>
    <numFmt numFmtId="171" formatCode="#,##0.0&quot;  &quot;;;@&quot;  &quot;"/>
    <numFmt numFmtId="172" formatCode="#,##0.0"/>
    <numFmt numFmtId="173" formatCode="###\ ###&quot;   &quot;;;\-&quot;   &quot;;@&quot;   &quot;"/>
    <numFmt numFmtId="174" formatCode="???\ ??0\ \ \ ;\-???\ ??0\ \ \ ;???\ ??\ \-\ \ \ ;@\ \ \ "/>
    <numFmt numFmtId="175" formatCode="#,##0.0&quot;   &quot;;;\-&quot;   &quot;"/>
    <numFmt numFmtId="176" formatCode="??\ ??0\ \ \ ;\-??\ ??0\ \ \ ;??\ ??\ \-\ \ \ ;@\ \ \ "/>
    <numFmt numFmtId="177" formatCode="#,##0.0&quot;   &quot;;;\x&quot;   &quot;"/>
    <numFmt numFmtId="178" formatCode="0.0"/>
  </numFmts>
  <fonts count="2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</font>
    <font>
      <sz val="8"/>
      <color indexed="8"/>
      <name val="Arial"/>
    </font>
    <font>
      <sz val="9"/>
      <name val="Arial"/>
    </font>
    <font>
      <b/>
      <sz val="9"/>
      <name val="Arial"/>
    </font>
    <font>
      <b/>
      <vertAlign val="superscript"/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4" fillId="0" borderId="0"/>
    <xf numFmtId="0" fontId="1" fillId="0" borderId="0"/>
  </cellStyleXfs>
  <cellXfs count="144">
    <xf numFmtId="164" fontId="0" fillId="0" borderId="0" xfId="0"/>
    <xf numFmtId="164" fontId="2" fillId="0" borderId="0" xfId="0" applyFont="1"/>
    <xf numFmtId="164" fontId="3" fillId="0" borderId="0" xfId="0" applyFont="1" applyAlignment="1">
      <alignment horizontal="centerContinuous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2" fillId="0" borderId="0" xfId="0" applyFont="1" applyBorder="1"/>
    <xf numFmtId="164" fontId="3" fillId="0" borderId="0" xfId="0" applyFont="1" applyBorder="1" applyAlignment="1">
      <alignment horizontal="centerContinuous"/>
    </xf>
    <xf numFmtId="49" fontId="7" fillId="0" borderId="1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" xfId="0" applyNumberFormat="1" applyFont="1" applyBorder="1" applyAlignment="1"/>
    <xf numFmtId="165" fontId="8" fillId="0" borderId="1" xfId="0" applyNumberFormat="1" applyFont="1" applyBorder="1" applyAlignment="1"/>
    <xf numFmtId="165" fontId="7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wrapText="1"/>
    </xf>
    <xf numFmtId="164" fontId="7" fillId="0" borderId="0" xfId="0" applyFont="1"/>
    <xf numFmtId="164" fontId="4" fillId="0" borderId="0" xfId="0" applyFont="1" applyAlignment="1">
      <alignment horizontal="left"/>
    </xf>
    <xf numFmtId="164" fontId="5" fillId="0" borderId="0" xfId="0" applyFont="1"/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/>
    </xf>
    <xf numFmtId="167" fontId="7" fillId="0" borderId="0" xfId="0" applyNumberFormat="1" applyFont="1" applyBorder="1"/>
    <xf numFmtId="164" fontId="4" fillId="0" borderId="0" xfId="0" applyFont="1" applyBorder="1"/>
    <xf numFmtId="164" fontId="4" fillId="0" borderId="0" xfId="0" applyFont="1"/>
    <xf numFmtId="164" fontId="13" fillId="0" borderId="0" xfId="0" applyFont="1"/>
    <xf numFmtId="167" fontId="7" fillId="0" borderId="6" xfId="0" applyNumberFormat="1" applyFont="1" applyBorder="1"/>
    <xf numFmtId="167" fontId="7" fillId="0" borderId="7" xfId="0" applyNumberFormat="1" applyFont="1" applyBorder="1"/>
    <xf numFmtId="167" fontId="7" fillId="0" borderId="8" xfId="0" applyNumberFormat="1" applyFont="1" applyBorder="1"/>
    <xf numFmtId="167" fontId="10" fillId="0" borderId="0" xfId="0" applyNumberFormat="1" applyFont="1" applyBorder="1"/>
    <xf numFmtId="164" fontId="7" fillId="0" borderId="8" xfId="0" applyFont="1" applyBorder="1"/>
    <xf numFmtId="164" fontId="7" fillId="0" borderId="0" xfId="0" applyFont="1" applyBorder="1"/>
    <xf numFmtId="168" fontId="10" fillId="0" borderId="8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9" fontId="11" fillId="0" borderId="7" xfId="0" applyNumberFormat="1" applyFont="1" applyBorder="1"/>
    <xf numFmtId="169" fontId="11" fillId="0" borderId="0" xfId="0" applyNumberFormat="1" applyFont="1" applyBorder="1"/>
    <xf numFmtId="169" fontId="12" fillId="0" borderId="0" xfId="0" applyNumberFormat="1" applyFont="1" applyBorder="1"/>
    <xf numFmtId="169" fontId="0" fillId="0" borderId="0" xfId="0" applyNumberFormat="1"/>
    <xf numFmtId="169" fontId="2" fillId="0" borderId="0" xfId="0" applyNumberFormat="1" applyFont="1"/>
    <xf numFmtId="169" fontId="11" fillId="0" borderId="0" xfId="0" applyNumberFormat="1" applyFont="1" applyBorder="1" applyAlignment="1">
      <alignment horizontal="right"/>
    </xf>
    <xf numFmtId="49" fontId="7" fillId="0" borderId="9" xfId="0" applyNumberFormat="1" applyFont="1" applyBorder="1" applyAlignment="1"/>
    <xf numFmtId="167" fontId="10" fillId="0" borderId="8" xfId="0" applyNumberFormat="1" applyFont="1" applyBorder="1"/>
    <xf numFmtId="164" fontId="0" fillId="0" borderId="0" xfId="0" applyFill="1" applyBorder="1"/>
    <xf numFmtId="164" fontId="5" fillId="0" borderId="0" xfId="0" applyFont="1" applyFill="1" applyBorder="1"/>
    <xf numFmtId="164" fontId="7" fillId="0" borderId="0" xfId="0" applyFont="1" applyFill="1" applyBorder="1"/>
    <xf numFmtId="170" fontId="14" fillId="0" borderId="0" xfId="2" applyNumberFormat="1" applyFont="1" applyFill="1" applyBorder="1"/>
    <xf numFmtId="164" fontId="2" fillId="0" borderId="0" xfId="0" applyFont="1" applyFill="1" applyBorder="1"/>
    <xf numFmtId="169" fontId="11" fillId="0" borderId="7" xfId="0" applyNumberFormat="1" applyFont="1" applyBorder="1" applyAlignment="1">
      <alignment horizontal="right"/>
    </xf>
    <xf numFmtId="168" fontId="7" fillId="0" borderId="7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/>
    <xf numFmtId="171" fontId="11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68" fontId="7" fillId="0" borderId="6" xfId="0" applyNumberFormat="1" applyFont="1" applyBorder="1" applyAlignment="1">
      <alignment horizontal="right"/>
    </xf>
    <xf numFmtId="168" fontId="7" fillId="0" borderId="8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/>
    <xf numFmtId="164" fontId="0" fillId="0" borderId="0" xfId="0" applyBorder="1"/>
    <xf numFmtId="166" fontId="7" fillId="0" borderId="0" xfId="0" applyNumberFormat="1" applyFont="1" applyBorder="1" applyAlignment="1"/>
    <xf numFmtId="165" fontId="7" fillId="0" borderId="0" xfId="0" applyNumberFormat="1" applyFont="1" applyBorder="1" applyAlignment="1"/>
    <xf numFmtId="165" fontId="8" fillId="0" borderId="0" xfId="0" applyNumberFormat="1" applyFont="1" applyBorder="1" applyAlignment="1"/>
    <xf numFmtId="164" fontId="0" fillId="0" borderId="0" xfId="0" applyFont="1"/>
    <xf numFmtId="164" fontId="5" fillId="0" borderId="0" xfId="0" applyFont="1" applyAlignment="1">
      <alignment horizontal="left"/>
    </xf>
    <xf numFmtId="164" fontId="5" fillId="0" borderId="0" xfId="0" applyFont="1" applyBorder="1"/>
    <xf numFmtId="164" fontId="14" fillId="0" borderId="0" xfId="0" applyFont="1"/>
    <xf numFmtId="49" fontId="10" fillId="0" borderId="1" xfId="0" applyNumberFormat="1" applyFont="1" applyBorder="1" applyAlignment="1">
      <alignment wrapText="1"/>
    </xf>
    <xf numFmtId="164" fontId="14" fillId="0" borderId="0" xfId="0" applyFont="1" applyBorder="1"/>
    <xf numFmtId="165" fontId="14" fillId="0" borderId="1" xfId="0" applyNumberFormat="1" applyFont="1" applyBorder="1" applyAlignment="1">
      <alignment vertical="top"/>
    </xf>
    <xf numFmtId="164" fontId="14" fillId="0" borderId="8" xfId="0" applyFont="1" applyBorder="1"/>
    <xf numFmtId="165" fontId="10" fillId="0" borderId="1" xfId="0" applyNumberFormat="1" applyFont="1" applyBorder="1" applyAlignment="1"/>
    <xf numFmtId="167" fontId="14" fillId="0" borderId="0" xfId="0" applyNumberFormat="1" applyFont="1" applyBorder="1" applyAlignment="1">
      <alignment horizontal="right"/>
    </xf>
    <xf numFmtId="168" fontId="14" fillId="0" borderId="8" xfId="0" applyNumberFormat="1" applyFont="1" applyBorder="1" applyAlignment="1">
      <alignment horizontal="right"/>
    </xf>
    <xf numFmtId="165" fontId="14" fillId="0" borderId="1" xfId="0" applyNumberFormat="1" applyFont="1" applyBorder="1" applyAlignment="1"/>
    <xf numFmtId="167" fontId="14" fillId="0" borderId="0" xfId="0" applyNumberFormat="1" applyFont="1" applyBorder="1"/>
    <xf numFmtId="167" fontId="14" fillId="0" borderId="8" xfId="0" applyNumberFormat="1" applyFont="1" applyBorder="1"/>
    <xf numFmtId="168" fontId="14" fillId="0" borderId="0" xfId="0" applyNumberFormat="1" applyFont="1" applyBorder="1" applyAlignment="1">
      <alignment horizontal="right"/>
    </xf>
    <xf numFmtId="166" fontId="14" fillId="0" borderId="1" xfId="0" applyNumberFormat="1" applyFont="1" applyBorder="1" applyAlignment="1"/>
    <xf numFmtId="168" fontId="14" fillId="0" borderId="7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horizontal="right"/>
    </xf>
    <xf numFmtId="49" fontId="14" fillId="0" borderId="9" xfId="0" applyNumberFormat="1" applyFont="1" applyBorder="1" applyAlignment="1"/>
    <xf numFmtId="167" fontId="14" fillId="0" borderId="7" xfId="0" applyNumberFormat="1" applyFont="1" applyBorder="1"/>
    <xf numFmtId="167" fontId="14" fillId="0" borderId="6" xfId="0" applyNumberFormat="1" applyFont="1" applyBorder="1"/>
    <xf numFmtId="49" fontId="14" fillId="0" borderId="1" xfId="0" applyNumberFormat="1" applyFont="1" applyBorder="1" applyAlignment="1"/>
    <xf numFmtId="164" fontId="4" fillId="0" borderId="4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8" fontId="14" fillId="0" borderId="0" xfId="0" quotePrefix="1" applyNumberFormat="1" applyFont="1" applyBorder="1" applyAlignment="1">
      <alignment horizontal="right"/>
    </xf>
    <xf numFmtId="168" fontId="14" fillId="0" borderId="7" xfId="0" quotePrefix="1" applyNumberFormat="1" applyFont="1" applyBorder="1" applyAlignment="1">
      <alignment horizontal="right"/>
    </xf>
    <xf numFmtId="3" fontId="14" fillId="0" borderId="7" xfId="0" applyNumberFormat="1" applyFont="1" applyBorder="1"/>
    <xf numFmtId="172" fontId="11" fillId="0" borderId="7" xfId="0" applyNumberFormat="1" applyFont="1" applyBorder="1"/>
    <xf numFmtId="172" fontId="11" fillId="0" borderId="0" xfId="0" applyNumberFormat="1" applyFont="1" applyFill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172" fontId="11" fillId="0" borderId="0" xfId="0" applyNumberFormat="1" applyFont="1" applyBorder="1"/>
    <xf numFmtId="3" fontId="10" fillId="0" borderId="0" xfId="0" applyNumberFormat="1" applyFont="1" applyBorder="1"/>
    <xf numFmtId="172" fontId="12" fillId="0" borderId="0" xfId="0" applyNumberFormat="1" applyFont="1" applyBorder="1"/>
    <xf numFmtId="172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4" fontId="19" fillId="0" borderId="0" xfId="0" applyFont="1" applyBorder="1"/>
    <xf numFmtId="169" fontId="20" fillId="0" borderId="0" xfId="0" applyNumberFormat="1" applyFont="1" applyBorder="1"/>
    <xf numFmtId="0" fontId="0" fillId="0" borderId="0" xfId="0" applyNumberFormat="1"/>
    <xf numFmtId="170" fontId="0" fillId="0" borderId="0" xfId="0" applyNumberFormat="1"/>
    <xf numFmtId="173" fontId="0" fillId="0" borderId="0" xfId="0" applyNumberFormat="1"/>
    <xf numFmtId="164" fontId="4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74" fontId="14" fillId="0" borderId="8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74" fontId="14" fillId="0" borderId="7" xfId="0" applyNumberFormat="1" applyFont="1" applyBorder="1" applyAlignment="1">
      <alignment horizontal="right"/>
    </xf>
    <xf numFmtId="175" fontId="11" fillId="0" borderId="7" xfId="0" applyNumberFormat="1" applyFont="1" applyBorder="1" applyAlignment="1">
      <alignment horizontal="right"/>
    </xf>
    <xf numFmtId="174" fontId="14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8" fontId="0" fillId="0" borderId="0" xfId="0" applyNumberFormat="1"/>
    <xf numFmtId="164" fontId="4" fillId="0" borderId="5" xfId="0" applyFont="1" applyBorder="1" applyAlignment="1">
      <alignment horizontal="center" vertical="center"/>
    </xf>
    <xf numFmtId="164" fontId="4" fillId="0" borderId="0" xfId="0" applyFont="1" applyFill="1" applyAlignment="1"/>
    <xf numFmtId="164" fontId="12" fillId="0" borderId="0" xfId="0" applyFont="1"/>
    <xf numFmtId="164" fontId="12" fillId="0" borderId="0" xfId="0" applyFont="1" applyBorder="1"/>
    <xf numFmtId="164" fontId="6" fillId="0" borderId="9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3" xfId="0" applyFont="1" applyBorder="1" applyAlignment="1" applyProtection="1">
      <alignment horizontal="center" vertical="center" wrapText="1"/>
      <protection locked="0"/>
    </xf>
    <xf numFmtId="164" fontId="5" fillId="0" borderId="4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17" fillId="0" borderId="9" xfId="0" applyFont="1" applyBorder="1" applyAlignment="1" applyProtection="1">
      <alignment horizontal="center" vertical="center" wrapText="1"/>
      <protection locked="0"/>
    </xf>
    <xf numFmtId="164" fontId="17" fillId="0" borderId="1" xfId="0" applyFont="1" applyBorder="1" applyAlignment="1" applyProtection="1">
      <alignment horizontal="center" vertical="center" wrapText="1"/>
      <protection locked="0"/>
    </xf>
    <xf numFmtId="164" fontId="17" fillId="0" borderId="3" xfId="0" applyFont="1" applyBorder="1" applyAlignment="1" applyProtection="1">
      <alignment horizontal="center" vertical="center" wrapText="1"/>
      <protection locked="0"/>
    </xf>
    <xf numFmtId="164" fontId="4" fillId="0" borderId="4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 2 2" xfId="1"/>
    <cellStyle name="Standard_Bev_GBJ_12_Reg2_2004200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1028700</xdr:colOff>
      <xdr:row>4</xdr:row>
      <xdr:rowOff>19050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0</xdr:colOff>
      <xdr:row>3</xdr:row>
      <xdr:rowOff>142875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57300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2005 nach Alter und Geschlecht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13</xdr:col>
      <xdr:colOff>685800</xdr:colOff>
      <xdr:row>3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905625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2005 nach Alter und Geschlecht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9525</xdr:rowOff>
    </xdr:from>
    <xdr:to>
      <xdr:col>8</xdr:col>
      <xdr:colOff>66675</xdr:colOff>
      <xdr:row>4</xdr:row>
      <xdr:rowOff>19050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82930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1028700</xdr:colOff>
      <xdr:row>4</xdr:row>
      <xdr:rowOff>19050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0</xdr:colOff>
      <xdr:row>3</xdr:row>
      <xdr:rowOff>142875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57300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2007 nach Alter und Geschlecht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13</xdr:col>
      <xdr:colOff>685800</xdr:colOff>
      <xdr:row>3</xdr:row>
      <xdr:rowOff>142875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905625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2007 nach Alter und Geschlecht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9525</xdr:rowOff>
    </xdr:from>
    <xdr:to>
      <xdr:col>8</xdr:col>
      <xdr:colOff>66675</xdr:colOff>
      <xdr:row>4</xdr:row>
      <xdr:rowOff>19050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82930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1028700</xdr:colOff>
      <xdr:row>4</xdr:row>
      <xdr:rowOff>19050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0</xdr:colOff>
      <xdr:row>3</xdr:row>
      <xdr:rowOff>142875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57300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2009 nach Alter und Geschlecht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13</xdr:col>
      <xdr:colOff>685800</xdr:colOff>
      <xdr:row>3</xdr:row>
      <xdr:rowOff>142875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6905625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2009 nach Alter und Geschlecht</a:t>
          </a:r>
        </a:p>
      </xdr:txBody>
    </xdr:sp>
    <xdr:clientData/>
  </xdr:twoCellAnchor>
  <xdr:twoCellAnchor editAs="absolute">
    <xdr:from>
      <xdr:col>7</xdr:col>
      <xdr:colOff>9525</xdr:colOff>
      <xdr:row>0</xdr:row>
      <xdr:rowOff>9525</xdr:rowOff>
    </xdr:from>
    <xdr:to>
      <xdr:col>8</xdr:col>
      <xdr:colOff>47625</xdr:colOff>
      <xdr:row>4</xdr:row>
      <xdr:rowOff>19050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8102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20</xdr:col>
      <xdr:colOff>685800</xdr:colOff>
      <xdr:row>3</xdr:row>
      <xdr:rowOff>142875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2668250" y="0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2009 nach Alter und Geschlecht</a:t>
          </a:r>
        </a:p>
      </xdr:txBody>
    </xdr:sp>
    <xdr:clientData/>
  </xdr:twoCellAnchor>
  <xdr:twoCellAnchor editAs="absolute">
    <xdr:from>
      <xdr:col>14</xdr:col>
      <xdr:colOff>19050</xdr:colOff>
      <xdr:row>0</xdr:row>
      <xdr:rowOff>9525</xdr:rowOff>
    </xdr:from>
    <xdr:to>
      <xdr:col>15</xdr:col>
      <xdr:colOff>57150</xdr:colOff>
      <xdr:row>4</xdr:row>
      <xdr:rowOff>19050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158240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7</xdr:col>
      <xdr:colOff>0</xdr:colOff>
      <xdr:row>4</xdr:row>
      <xdr:rowOff>19050</xdr:rowOff>
    </xdr:to>
    <xdr:grpSp>
      <xdr:nvGrpSpPr>
        <xdr:cNvPr id="4223" name="Group 7"/>
        <xdr:cNvGrpSpPr>
          <a:grpSpLocks/>
        </xdr:cNvGrpSpPr>
      </xdr:nvGrpSpPr>
      <xdr:grpSpPr bwMode="auto">
        <a:xfrm>
          <a:off x="28575" y="0"/>
          <a:ext cx="5772150" cy="628650"/>
          <a:chOff x="3" y="0"/>
          <a:chExt cx="606" cy="66"/>
        </a:xfrm>
      </xdr:grpSpPr>
      <xdr:sp macro="" textlink="">
        <xdr:nvSpPr>
          <xdr:cNvPr id="4097" name="Text Box 1"/>
          <xdr:cNvSpPr txBox="1">
            <a:spLocks noChangeArrowheads="1"/>
          </xdr:cNvSpPr>
        </xdr:nvSpPr>
        <xdr:spPr bwMode="auto">
          <a:xfrm>
            <a:off x="3" y="1"/>
            <a:ext cx="105" cy="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132" y="0"/>
            <a:ext cx="477" cy="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Leistungsempfänger der Pflegeversicherung in Sachsen </a:t>
            </a:r>
          </a:p>
          <a:p>
            <a:pPr algn="just" rtl="0">
              <a:lnSpc>
                <a:spcPts val="10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Dezember 2011 nach Alter und Geschlecht</a:t>
            </a:r>
          </a:p>
        </xdr:txBody>
      </xdr:sp>
    </xdr:grpSp>
    <xdr:clientData/>
  </xdr:twoCellAnchor>
  <xdr:twoCellAnchor>
    <xdr:from>
      <xdr:col>7</xdr:col>
      <xdr:colOff>9525</xdr:colOff>
      <xdr:row>0</xdr:row>
      <xdr:rowOff>0</xdr:rowOff>
    </xdr:from>
    <xdr:to>
      <xdr:col>13</xdr:col>
      <xdr:colOff>685800</xdr:colOff>
      <xdr:row>4</xdr:row>
      <xdr:rowOff>19050</xdr:rowOff>
    </xdr:to>
    <xdr:grpSp>
      <xdr:nvGrpSpPr>
        <xdr:cNvPr id="4224" name="Group 8"/>
        <xdr:cNvGrpSpPr>
          <a:grpSpLocks/>
        </xdr:cNvGrpSpPr>
      </xdr:nvGrpSpPr>
      <xdr:grpSpPr bwMode="auto">
        <a:xfrm>
          <a:off x="5810250" y="0"/>
          <a:ext cx="5638800" cy="628650"/>
          <a:chOff x="610" y="0"/>
          <a:chExt cx="592" cy="66"/>
        </a:xfrm>
      </xdr:grpSpPr>
      <xdr:sp macro="" textlink="">
        <xdr:nvSpPr>
          <xdr:cNvPr id="4099" name="Text Box 3"/>
          <xdr:cNvSpPr txBox="1">
            <a:spLocks noChangeArrowheads="1"/>
          </xdr:cNvSpPr>
        </xdr:nvSpPr>
        <xdr:spPr bwMode="auto">
          <a:xfrm>
            <a:off x="725" y="0"/>
            <a:ext cx="477" cy="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10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2011 nach Alter und Geschlecht</a:t>
            </a:r>
          </a:p>
        </xdr:txBody>
      </xdr:sp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610" y="1"/>
            <a:ext cx="105" cy="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14</xdr:col>
      <xdr:colOff>19050</xdr:colOff>
      <xdr:row>0</xdr:row>
      <xdr:rowOff>0</xdr:rowOff>
    </xdr:from>
    <xdr:to>
      <xdr:col>20</xdr:col>
      <xdr:colOff>714375</xdr:colOff>
      <xdr:row>4</xdr:row>
      <xdr:rowOff>19050</xdr:rowOff>
    </xdr:to>
    <xdr:grpSp>
      <xdr:nvGrpSpPr>
        <xdr:cNvPr id="4225" name="Group 9"/>
        <xdr:cNvGrpSpPr>
          <a:grpSpLocks/>
        </xdr:cNvGrpSpPr>
      </xdr:nvGrpSpPr>
      <xdr:grpSpPr bwMode="auto">
        <a:xfrm>
          <a:off x="11582400" y="0"/>
          <a:ext cx="5657850" cy="628650"/>
          <a:chOff x="1216" y="34"/>
          <a:chExt cx="594" cy="66"/>
        </a:xfrm>
      </xdr:grpSpPr>
      <xdr:sp macro="" textlink="">
        <xdr:nvSpPr>
          <xdr:cNvPr id="4101" name="Text 3"/>
          <xdr:cNvSpPr txBox="1">
            <a:spLocks noChangeArrowheads="1"/>
          </xdr:cNvSpPr>
        </xdr:nvSpPr>
        <xdr:spPr bwMode="auto">
          <a:xfrm>
            <a:off x="1333" y="34"/>
            <a:ext cx="477" cy="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10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2011 nach Alter und Geschlecht</a:t>
            </a:r>
          </a:p>
        </xdr:txBody>
      </xdr:sp>
      <xdr:sp macro="" textlink="">
        <xdr:nvSpPr>
          <xdr:cNvPr id="4102" name="Text 2"/>
          <xdr:cNvSpPr txBox="1">
            <a:spLocks noChangeArrowheads="1"/>
          </xdr:cNvSpPr>
        </xdr:nvSpPr>
        <xdr:spPr bwMode="auto">
          <a:xfrm>
            <a:off x="1216" y="35"/>
            <a:ext cx="105" cy="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9525"/>
    <xdr:ext cx="100390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3907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142875</xdr:colOff>
      <xdr:row>0</xdr:row>
      <xdr:rowOff>0</xdr:rowOff>
    </xdr:from>
    <xdr:to>
      <xdr:col>7</xdr:col>
      <xdr:colOff>0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66800" y="0"/>
          <a:ext cx="540067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2013 nach Alter und Geschlecht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13</xdr:col>
      <xdr:colOff>689603</xdr:colOff>
      <xdr:row>3</xdr:row>
      <xdr:rowOff>142875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7534275" y="0"/>
          <a:ext cx="5166353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2013 nach Alter und Geschlecht</a:t>
          </a:r>
        </a:p>
      </xdr:txBody>
    </xdr:sp>
    <xdr:clientData/>
  </xdr:twoCellAnchor>
  <xdr:absoluteAnchor>
    <xdr:pos x="5848350" y="9525"/>
    <xdr:ext cx="1000125" cy="619125"/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58483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15</xdr:col>
      <xdr:colOff>142875</xdr:colOff>
      <xdr:row>0</xdr:row>
      <xdr:rowOff>0</xdr:rowOff>
    </xdr:from>
    <xdr:to>
      <xdr:col>20</xdr:col>
      <xdr:colOff>689603</xdr:colOff>
      <xdr:row>3</xdr:row>
      <xdr:rowOff>142875</xdr:rowOff>
    </xdr:to>
    <xdr:sp macro="" textlink="">
      <xdr:nvSpPr>
        <xdr:cNvPr id="6" name="Text 3"/>
        <xdr:cNvSpPr txBox="1">
          <a:spLocks noChangeArrowheads="1"/>
        </xdr:cNvSpPr>
      </xdr:nvSpPr>
      <xdr:spPr bwMode="auto">
        <a:xfrm>
          <a:off x="14001750" y="0"/>
          <a:ext cx="5166353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2013 nach Alter und Geschlecht</a:t>
          </a:r>
        </a:p>
      </xdr:txBody>
    </xdr:sp>
    <xdr:clientData/>
  </xdr:twoCellAnchor>
  <xdr:absoluteAnchor>
    <xdr:pos x="11582400" y="9525"/>
    <xdr:ext cx="1000125" cy="619125"/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158240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7</xdr:col>
      <xdr:colOff>0</xdr:colOff>
      <xdr:row>4</xdr:row>
      <xdr:rowOff>19050</xdr:rowOff>
    </xdr:to>
    <xdr:grpSp>
      <xdr:nvGrpSpPr>
        <xdr:cNvPr id="60486" name="Gruppieren 7"/>
        <xdr:cNvGrpSpPr>
          <a:grpSpLocks/>
        </xdr:cNvGrpSpPr>
      </xdr:nvGrpSpPr>
      <xdr:grpSpPr bwMode="auto">
        <a:xfrm>
          <a:off x="28575" y="0"/>
          <a:ext cx="5772150" cy="628650"/>
          <a:chOff x="28575" y="0"/>
          <a:chExt cx="5772150" cy="628650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28575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257300" y="0"/>
            <a:ext cx="454342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Leistungsempfänger der Pflegeversicherung in Sachsen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Dezember 2015 nach Alter und Geschlecht</a:t>
            </a:r>
          </a:p>
        </xdr:txBody>
      </xdr:sp>
    </xdr:grpSp>
    <xdr:clientData/>
  </xdr:twoCellAnchor>
  <xdr:twoCellAnchor>
    <xdr:from>
      <xdr:col>7</xdr:col>
      <xdr:colOff>47625</xdr:colOff>
      <xdr:row>0</xdr:row>
      <xdr:rowOff>0</xdr:rowOff>
    </xdr:from>
    <xdr:to>
      <xdr:col>13</xdr:col>
      <xdr:colOff>695325</xdr:colOff>
      <xdr:row>4</xdr:row>
      <xdr:rowOff>19050</xdr:rowOff>
    </xdr:to>
    <xdr:grpSp>
      <xdr:nvGrpSpPr>
        <xdr:cNvPr id="60487" name="Gruppieren 8"/>
        <xdr:cNvGrpSpPr>
          <a:grpSpLocks/>
        </xdr:cNvGrpSpPr>
      </xdr:nvGrpSpPr>
      <xdr:grpSpPr bwMode="auto">
        <a:xfrm>
          <a:off x="5848350" y="0"/>
          <a:ext cx="5610225" cy="628650"/>
          <a:chOff x="5848350" y="0"/>
          <a:chExt cx="5608349" cy="628650"/>
        </a:xfrm>
      </xdr:grpSpPr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6905271" y="0"/>
            <a:ext cx="4551428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2015 nach Alter und Geschlecht</a:t>
            </a:r>
          </a:p>
        </xdr:txBody>
      </xdr:sp>
      <xdr:sp macro="" textlink="">
        <xdr:nvSpPr>
          <xdr:cNvPr id="5" name="Text 2"/>
          <xdr:cNvSpPr txBox="1">
            <a:spLocks noChangeArrowheads="1"/>
          </xdr:cNvSpPr>
        </xdr:nvSpPr>
        <xdr:spPr bwMode="auto">
          <a:xfrm>
            <a:off x="5848350" y="9525"/>
            <a:ext cx="999791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14</xdr:col>
      <xdr:colOff>19050</xdr:colOff>
      <xdr:row>0</xdr:row>
      <xdr:rowOff>0</xdr:rowOff>
    </xdr:from>
    <xdr:to>
      <xdr:col>20</xdr:col>
      <xdr:colOff>695325</xdr:colOff>
      <xdr:row>4</xdr:row>
      <xdr:rowOff>19050</xdr:rowOff>
    </xdr:to>
    <xdr:grpSp>
      <xdr:nvGrpSpPr>
        <xdr:cNvPr id="60488" name="Gruppieren 9"/>
        <xdr:cNvGrpSpPr>
          <a:grpSpLocks/>
        </xdr:cNvGrpSpPr>
      </xdr:nvGrpSpPr>
      <xdr:grpSpPr bwMode="auto">
        <a:xfrm>
          <a:off x="11582400" y="0"/>
          <a:ext cx="5638800" cy="628650"/>
          <a:chOff x="11582400" y="0"/>
          <a:chExt cx="5636924" cy="62865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12667889" y="0"/>
            <a:ext cx="455143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5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8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2015 nach Alter und Geschlecht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11582400" y="9525"/>
            <a:ext cx="999792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7</xdr:col>
      <xdr:colOff>0</xdr:colOff>
      <xdr:row>4</xdr:row>
      <xdr:rowOff>66675</xdr:rowOff>
    </xdr:to>
    <xdr:grpSp>
      <xdr:nvGrpSpPr>
        <xdr:cNvPr id="75813" name="Gruppieren 1"/>
        <xdr:cNvGrpSpPr>
          <a:grpSpLocks/>
        </xdr:cNvGrpSpPr>
      </xdr:nvGrpSpPr>
      <xdr:grpSpPr bwMode="auto">
        <a:xfrm>
          <a:off x="28575" y="9525"/>
          <a:ext cx="5772150" cy="666750"/>
          <a:chOff x="28575" y="9525"/>
          <a:chExt cx="5772150" cy="666750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28575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257300" y="76200"/>
            <a:ext cx="454342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Leistungsempfänger der Pflegeversicherung in Sachsen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Dezember 2017 nach Alter und Geschlecht</a:t>
            </a:r>
          </a:p>
        </xdr:txBody>
      </xdr:sp>
    </xdr:grpSp>
    <xdr:clientData/>
  </xdr:twoCellAnchor>
  <xdr:twoCellAnchor>
    <xdr:from>
      <xdr:col>7</xdr:col>
      <xdr:colOff>47625</xdr:colOff>
      <xdr:row>0</xdr:row>
      <xdr:rowOff>9525</xdr:rowOff>
    </xdr:from>
    <xdr:to>
      <xdr:col>13</xdr:col>
      <xdr:colOff>695325</xdr:colOff>
      <xdr:row>4</xdr:row>
      <xdr:rowOff>66675</xdr:rowOff>
    </xdr:to>
    <xdr:grpSp>
      <xdr:nvGrpSpPr>
        <xdr:cNvPr id="75814" name="Gruppieren 4"/>
        <xdr:cNvGrpSpPr>
          <a:grpSpLocks/>
        </xdr:cNvGrpSpPr>
      </xdr:nvGrpSpPr>
      <xdr:grpSpPr bwMode="auto">
        <a:xfrm>
          <a:off x="5848350" y="9525"/>
          <a:ext cx="5610225" cy="666750"/>
          <a:chOff x="5848350" y="9525"/>
          <a:chExt cx="5612160" cy="66675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6905990" y="76200"/>
            <a:ext cx="455452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2017 nach Alter und Geschlecht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5848350" y="9525"/>
            <a:ext cx="100047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14</xdr:col>
      <xdr:colOff>19050</xdr:colOff>
      <xdr:row>0</xdr:row>
      <xdr:rowOff>9525</xdr:rowOff>
    </xdr:from>
    <xdr:to>
      <xdr:col>20</xdr:col>
      <xdr:colOff>695325</xdr:colOff>
      <xdr:row>4</xdr:row>
      <xdr:rowOff>66675</xdr:rowOff>
    </xdr:to>
    <xdr:grpSp>
      <xdr:nvGrpSpPr>
        <xdr:cNvPr id="75815" name="Gruppieren 7"/>
        <xdr:cNvGrpSpPr>
          <a:grpSpLocks/>
        </xdr:cNvGrpSpPr>
      </xdr:nvGrpSpPr>
      <xdr:grpSpPr bwMode="auto">
        <a:xfrm>
          <a:off x="11582400" y="9525"/>
          <a:ext cx="5638800" cy="666750"/>
          <a:chOff x="11582400" y="9525"/>
          <a:chExt cx="5640735" cy="666750"/>
        </a:xfrm>
      </xdr:grpSpPr>
      <xdr:sp macro="" textlink="">
        <xdr:nvSpPr>
          <xdr:cNvPr id="9" name="Text 3"/>
          <xdr:cNvSpPr txBox="1">
            <a:spLocks noChangeArrowheads="1"/>
          </xdr:cNvSpPr>
        </xdr:nvSpPr>
        <xdr:spPr bwMode="auto">
          <a:xfrm>
            <a:off x="12668623" y="76200"/>
            <a:ext cx="4554512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Leistungsempfänger der Pflegeversicherung in Sachsen 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im Dezember 2017 nach Alter und Geschlecht</a:t>
            </a:r>
          </a:p>
        </xdr:txBody>
      </xdr:sp>
      <xdr:sp macro="" textlink="">
        <xdr:nvSpPr>
          <xdr:cNvPr id="10" name="Text 2"/>
          <xdr:cNvSpPr txBox="1">
            <a:spLocks noChangeArrowheads="1"/>
          </xdr:cNvSpPr>
        </xdr:nvSpPr>
        <xdr:spPr bwMode="auto">
          <a:xfrm>
            <a:off x="11582400" y="9525"/>
            <a:ext cx="1000468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3.47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0</xdr:col>
      <xdr:colOff>1032182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3607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163195</xdr:colOff>
      <xdr:row>0</xdr:row>
      <xdr:rowOff>0</xdr:rowOff>
    </xdr:from>
    <xdr:to>
      <xdr:col>7</xdr:col>
      <xdr:colOff>23511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7145" y="0"/>
          <a:ext cx="460376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2019 nach Alter und Geschlecht</a:t>
          </a:r>
        </a:p>
      </xdr:txBody>
    </xdr:sp>
    <xdr:clientData/>
  </xdr:twoCellAnchor>
  <xdr:twoCellAnchor>
    <xdr:from>
      <xdr:col>8</xdr:col>
      <xdr:colOff>147320</xdr:colOff>
      <xdr:row>0</xdr:row>
      <xdr:rowOff>0</xdr:rowOff>
    </xdr:from>
    <xdr:to>
      <xdr:col>13</xdr:col>
      <xdr:colOff>701766</xdr:colOff>
      <xdr:row>3</xdr:row>
      <xdr:rowOff>142875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6976745" y="0"/>
          <a:ext cx="455494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im Dezember 2019 nach Alter und Geschlecht</a:t>
          </a:r>
        </a:p>
      </xdr:txBody>
    </xdr:sp>
    <xdr:clientData/>
  </xdr:twoCellAnchor>
  <xdr:twoCellAnchor editAs="absolute">
    <xdr:from>
      <xdr:col>7</xdr:col>
      <xdr:colOff>57150</xdr:colOff>
      <xdr:row>0</xdr:row>
      <xdr:rowOff>9525</xdr:rowOff>
    </xdr:from>
    <xdr:to>
      <xdr:col>8</xdr:col>
      <xdr:colOff>89578</xdr:colOff>
      <xdr:row>4</xdr:row>
      <xdr:rowOff>19050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5924550" y="9525"/>
          <a:ext cx="99445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9525"/>
    <xdr:ext cx="100360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3607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163195</xdr:colOff>
      <xdr:row>0</xdr:row>
      <xdr:rowOff>28575</xdr:rowOff>
    </xdr:from>
    <xdr:to>
      <xdr:col>6</xdr:col>
      <xdr:colOff>742950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87120" y="28575"/>
          <a:ext cx="519938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2021 nach Alter und Geschlecht</a:t>
          </a:r>
        </a:p>
      </xdr:txBody>
    </xdr:sp>
    <xdr:clientData/>
  </xdr:twoCellAnchor>
  <xdr:twoCellAnchor>
    <xdr:from>
      <xdr:col>8</xdr:col>
      <xdr:colOff>428625</xdr:colOff>
      <xdr:row>0</xdr:row>
      <xdr:rowOff>28575</xdr:rowOff>
    </xdr:from>
    <xdr:to>
      <xdr:col>13</xdr:col>
      <xdr:colOff>701766</xdr:colOff>
      <xdr:row>4</xdr:row>
      <xdr:rowOff>19050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7820025" y="28575"/>
          <a:ext cx="4892766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im Dezember 2021 nach Alter und Geschlecht</a:t>
          </a:r>
        </a:p>
      </xdr:txBody>
    </xdr:sp>
    <xdr:clientData/>
  </xdr:twoCellAnchor>
  <xdr:absoluteAnchor>
    <xdr:pos x="5924550" y="9525"/>
    <xdr:ext cx="994453" cy="619125"/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5924550" y="9525"/>
          <a:ext cx="99445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38"/>
  <sheetViews>
    <sheetView showGridLines="0" tabSelected="1" workbookViewId="0"/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25" width="13.88671875" style="41"/>
  </cols>
  <sheetData>
    <row r="1" spans="1:25" ht="12" customHeight="1" x14ac:dyDescent="0.25">
      <c r="A1" s="5"/>
      <c r="B1" s="5"/>
      <c r="C1" s="5"/>
      <c r="D1" s="5"/>
      <c r="E1" s="1"/>
      <c r="F1" s="1"/>
      <c r="G1" s="5"/>
    </row>
    <row r="2" spans="1:25" ht="12" customHeight="1" x14ac:dyDescent="0.25">
      <c r="A2" s="5"/>
      <c r="B2" s="5"/>
      <c r="C2" s="5"/>
      <c r="D2" s="5"/>
      <c r="E2" s="1"/>
      <c r="F2" s="1"/>
      <c r="G2" s="5"/>
    </row>
    <row r="3" spans="1:25" ht="12" customHeight="1" x14ac:dyDescent="0.25">
      <c r="A3" s="4"/>
      <c r="B3" s="5"/>
      <c r="C3" s="5"/>
      <c r="D3" s="5"/>
      <c r="E3" s="1"/>
      <c r="F3" s="1"/>
      <c r="G3" s="5"/>
    </row>
    <row r="4" spans="1:25" ht="12" customHeight="1" x14ac:dyDescent="0.25">
      <c r="A4" s="4"/>
      <c r="B4" s="6"/>
      <c r="C4" s="6"/>
      <c r="D4" s="6"/>
      <c r="E4" s="2"/>
      <c r="F4" s="2"/>
      <c r="G4" s="6"/>
    </row>
    <row r="5" spans="1:25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</row>
    <row r="6" spans="1:25" s="15" customFormat="1" ht="26.25" customHeight="1" x14ac:dyDescent="0.2">
      <c r="A6" s="127" t="s">
        <v>5</v>
      </c>
      <c r="B6" s="130" t="s">
        <v>10</v>
      </c>
      <c r="C6" s="131"/>
      <c r="D6" s="131"/>
      <c r="E6" s="131"/>
      <c r="F6" s="131"/>
      <c r="G6" s="131"/>
      <c r="H6" s="127" t="s">
        <v>5</v>
      </c>
      <c r="I6" s="133" t="s">
        <v>39</v>
      </c>
      <c r="J6" s="133"/>
      <c r="K6" s="133"/>
      <c r="L6" s="133"/>
      <c r="M6" s="133"/>
      <c r="N6" s="13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5" customFormat="1" ht="20.100000000000001" customHeight="1" x14ac:dyDescent="0.2">
      <c r="A7" s="128"/>
      <c r="B7" s="130" t="s">
        <v>2</v>
      </c>
      <c r="C7" s="132"/>
      <c r="D7" s="130" t="s">
        <v>1</v>
      </c>
      <c r="E7" s="132"/>
      <c r="F7" s="130" t="s">
        <v>0</v>
      </c>
      <c r="G7" s="131"/>
      <c r="H7" s="128"/>
      <c r="I7" s="131" t="s">
        <v>2</v>
      </c>
      <c r="J7" s="132"/>
      <c r="K7" s="130" t="s">
        <v>1</v>
      </c>
      <c r="L7" s="132"/>
      <c r="M7" s="130" t="s">
        <v>0</v>
      </c>
      <c r="N7" s="13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15" customFormat="1" ht="35.25" customHeight="1" x14ac:dyDescent="0.2">
      <c r="A8" s="129"/>
      <c r="B8" s="16" t="s">
        <v>3</v>
      </c>
      <c r="C8" s="17" t="s">
        <v>4</v>
      </c>
      <c r="D8" s="18" t="s">
        <v>3</v>
      </c>
      <c r="E8" s="17" t="s">
        <v>8</v>
      </c>
      <c r="F8" s="18" t="s">
        <v>3</v>
      </c>
      <c r="G8" s="19" t="s">
        <v>9</v>
      </c>
      <c r="H8" s="129"/>
      <c r="I8" s="20" t="s">
        <v>3</v>
      </c>
      <c r="J8" s="17" t="s">
        <v>4</v>
      </c>
      <c r="K8" s="18" t="s">
        <v>3</v>
      </c>
      <c r="L8" s="17" t="s">
        <v>8</v>
      </c>
      <c r="M8" s="18" t="s">
        <v>3</v>
      </c>
      <c r="N8" s="19" t="s">
        <v>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13" customFormat="1" ht="21" customHeight="1" x14ac:dyDescent="0.2">
      <c r="A9" s="7" t="s">
        <v>6</v>
      </c>
      <c r="B9" s="25">
        <v>6</v>
      </c>
      <c r="C9" s="33">
        <v>18.426952489174166</v>
      </c>
      <c r="D9" s="26">
        <v>4</v>
      </c>
      <c r="E9" s="33">
        <v>24.084778420038536</v>
      </c>
      <c r="F9" s="26">
        <v>2</v>
      </c>
      <c r="G9" s="33">
        <v>12.536826929104244</v>
      </c>
      <c r="H9" s="39" t="s">
        <v>6</v>
      </c>
      <c r="I9" s="47" t="s">
        <v>40</v>
      </c>
      <c r="J9" s="46" t="s">
        <v>41</v>
      </c>
      <c r="K9" s="47" t="s">
        <v>40</v>
      </c>
      <c r="L9" s="46" t="s">
        <v>40</v>
      </c>
      <c r="M9" s="47" t="s">
        <v>40</v>
      </c>
      <c r="N9" s="46" t="s">
        <v>40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13" customFormat="1" ht="12" customHeight="1" x14ac:dyDescent="0.2">
      <c r="A10" s="8" t="s">
        <v>16</v>
      </c>
      <c r="B10" s="27">
        <v>446</v>
      </c>
      <c r="C10" s="34">
        <v>346.53426882046261</v>
      </c>
      <c r="D10" s="21">
        <v>239</v>
      </c>
      <c r="E10" s="34">
        <v>363.51468508068808</v>
      </c>
      <c r="F10" s="21">
        <v>207</v>
      </c>
      <c r="G10" s="34">
        <v>328.80106741216088</v>
      </c>
      <c r="H10" s="8" t="s">
        <v>16</v>
      </c>
      <c r="I10" s="48">
        <v>2</v>
      </c>
      <c r="J10" s="38">
        <v>1.5539653310334645</v>
      </c>
      <c r="K10" s="48" t="s">
        <v>40</v>
      </c>
      <c r="L10" s="38" t="s">
        <v>40</v>
      </c>
      <c r="M10" s="48">
        <v>2</v>
      </c>
      <c r="N10" s="34">
        <v>3.1768219073638733</v>
      </c>
      <c r="O10" s="43"/>
      <c r="P10" s="43"/>
      <c r="Q10" s="44"/>
      <c r="R10" s="43"/>
      <c r="S10" s="43"/>
      <c r="T10" s="43"/>
      <c r="U10" s="43"/>
      <c r="V10" s="43"/>
      <c r="W10" s="43"/>
      <c r="X10" s="43"/>
      <c r="Y10" s="43"/>
    </row>
    <row r="11" spans="1:25" s="13" customFormat="1" ht="12" customHeight="1" x14ac:dyDescent="0.2">
      <c r="A11" s="8" t="s">
        <v>17</v>
      </c>
      <c r="B11" s="27">
        <v>786</v>
      </c>
      <c r="C11" s="34">
        <v>532.17779884220863</v>
      </c>
      <c r="D11" s="21">
        <v>485</v>
      </c>
      <c r="E11" s="34">
        <v>642.15446131846886</v>
      </c>
      <c r="F11" s="21">
        <v>301</v>
      </c>
      <c r="G11" s="34">
        <v>417.08236337434874</v>
      </c>
      <c r="H11" s="8" t="s">
        <v>17</v>
      </c>
      <c r="I11" s="48">
        <v>3</v>
      </c>
      <c r="J11" s="38">
        <v>2.0312129726801857</v>
      </c>
      <c r="K11" s="48">
        <v>3</v>
      </c>
      <c r="L11" s="38">
        <v>3.9720894514544467</v>
      </c>
      <c r="M11" s="48" t="s">
        <v>40</v>
      </c>
      <c r="N11" s="38" t="s">
        <v>40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s="13" customFormat="1" ht="12" customHeight="1" x14ac:dyDescent="0.2">
      <c r="A12" s="9" t="s">
        <v>18</v>
      </c>
      <c r="B12" s="27">
        <v>814</v>
      </c>
      <c r="C12" s="34">
        <v>639.20343002528546</v>
      </c>
      <c r="D12" s="21">
        <v>512</v>
      </c>
      <c r="E12" s="34">
        <v>781.59585998442913</v>
      </c>
      <c r="F12" s="21">
        <v>302</v>
      </c>
      <c r="G12" s="34">
        <v>488.36494768673492</v>
      </c>
      <c r="H12" s="9" t="s">
        <v>18</v>
      </c>
      <c r="I12" s="48">
        <v>2</v>
      </c>
      <c r="J12" s="38">
        <v>1.5705243980965247</v>
      </c>
      <c r="K12" s="48">
        <v>2</v>
      </c>
      <c r="L12" s="38">
        <v>3.0531088280641767</v>
      </c>
      <c r="M12" s="48" t="s">
        <v>40</v>
      </c>
      <c r="N12" s="38" t="s">
        <v>40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13" customFormat="1" ht="12" customHeight="1" x14ac:dyDescent="0.2">
      <c r="A13" s="9" t="s">
        <v>19</v>
      </c>
      <c r="B13" s="27">
        <v>1390</v>
      </c>
      <c r="C13" s="34">
        <v>522.72539242010578</v>
      </c>
      <c r="D13" s="21">
        <v>783</v>
      </c>
      <c r="E13" s="34">
        <v>570.72466725950119</v>
      </c>
      <c r="F13" s="21">
        <v>607</v>
      </c>
      <c r="G13" s="34">
        <v>471.56619018023616</v>
      </c>
      <c r="H13" s="9" t="s">
        <v>19</v>
      </c>
      <c r="I13" s="49">
        <v>13</v>
      </c>
      <c r="J13" s="34">
        <v>4.8887986341448739</v>
      </c>
      <c r="K13" s="49">
        <v>6</v>
      </c>
      <c r="L13" s="34">
        <v>4.3733690977739554</v>
      </c>
      <c r="M13" s="49">
        <v>7</v>
      </c>
      <c r="N13" s="34">
        <v>5.4381603480422624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13" customFormat="1" ht="12" customHeight="1" x14ac:dyDescent="0.25">
      <c r="A14" s="9" t="s">
        <v>20</v>
      </c>
      <c r="B14" s="27">
        <v>1181</v>
      </c>
      <c r="C14" s="34">
        <v>419.92604181482011</v>
      </c>
      <c r="D14" s="21">
        <v>665</v>
      </c>
      <c r="E14" s="34">
        <v>447.78129418894349</v>
      </c>
      <c r="F14" s="21">
        <v>516</v>
      </c>
      <c r="G14" s="34">
        <v>388.75913508626536</v>
      </c>
      <c r="H14" s="9" t="s">
        <v>20</v>
      </c>
      <c r="I14" s="21">
        <v>22</v>
      </c>
      <c r="J14" s="34">
        <v>7.8225003555681987</v>
      </c>
      <c r="K14" s="21">
        <v>13</v>
      </c>
      <c r="L14" s="34">
        <v>8.7536192848966401</v>
      </c>
      <c r="M14" s="21">
        <v>9</v>
      </c>
      <c r="N14" s="34">
        <v>6.7806825887139315</v>
      </c>
      <c r="O14" s="43"/>
      <c r="P14" s="41"/>
      <c r="Q14" s="43"/>
      <c r="R14" s="43"/>
      <c r="S14" s="43"/>
      <c r="T14" s="43"/>
      <c r="U14" s="43"/>
      <c r="V14" s="43"/>
      <c r="W14" s="43"/>
      <c r="X14" s="43"/>
      <c r="Y14" s="43"/>
    </row>
    <row r="15" spans="1:25" s="13" customFormat="1" ht="12" customHeight="1" x14ac:dyDescent="0.25">
      <c r="A15" s="9" t="s">
        <v>21</v>
      </c>
      <c r="B15" s="27">
        <v>1131</v>
      </c>
      <c r="C15" s="34">
        <v>430.6979896952364</v>
      </c>
      <c r="D15" s="21">
        <v>636</v>
      </c>
      <c r="E15" s="34">
        <v>450.64514529054566</v>
      </c>
      <c r="F15" s="21">
        <v>495</v>
      </c>
      <c r="G15" s="34">
        <v>407.52144633066041</v>
      </c>
      <c r="H15" s="9" t="s">
        <v>21</v>
      </c>
      <c r="I15" s="21">
        <v>54</v>
      </c>
      <c r="J15" s="34">
        <v>20.563829746722163</v>
      </c>
      <c r="K15" s="21">
        <v>30</v>
      </c>
      <c r="L15" s="34">
        <v>21.256846475969134</v>
      </c>
      <c r="M15" s="21">
        <v>24</v>
      </c>
      <c r="N15" s="34">
        <v>19.758615579668387</v>
      </c>
      <c r="O15" s="43"/>
      <c r="P15" s="45"/>
      <c r="Q15" s="43"/>
      <c r="R15" s="43"/>
      <c r="S15" s="43"/>
      <c r="T15" s="43"/>
      <c r="U15" s="43"/>
      <c r="V15" s="43"/>
      <c r="W15" s="43"/>
      <c r="X15" s="43"/>
      <c r="Y15" s="43"/>
    </row>
    <row r="16" spans="1:25" s="13" customFormat="1" ht="12" customHeight="1" x14ac:dyDescent="0.25">
      <c r="A16" s="9" t="s">
        <v>22</v>
      </c>
      <c r="B16" s="27">
        <v>940</v>
      </c>
      <c r="C16" s="34">
        <v>399.36611251078074</v>
      </c>
      <c r="D16" s="21">
        <v>544</v>
      </c>
      <c r="E16" s="34">
        <v>429.73039157602039</v>
      </c>
      <c r="F16" s="21">
        <v>396</v>
      </c>
      <c r="G16" s="34">
        <v>364.03081392142082</v>
      </c>
      <c r="H16" s="9" t="s">
        <v>22</v>
      </c>
      <c r="I16" s="21">
        <v>73</v>
      </c>
      <c r="J16" s="34">
        <v>31.014602354560633</v>
      </c>
      <c r="K16" s="21">
        <v>42</v>
      </c>
      <c r="L16" s="34">
        <v>33.177714055501575</v>
      </c>
      <c r="M16" s="21">
        <v>31</v>
      </c>
      <c r="N16" s="34">
        <v>28.497361695868801</v>
      </c>
      <c r="O16" s="43"/>
      <c r="P16" s="41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13" customFormat="1" ht="12" customHeight="1" x14ac:dyDescent="0.25">
      <c r="A17" s="9" t="s">
        <v>23</v>
      </c>
      <c r="B17" s="27">
        <v>1228</v>
      </c>
      <c r="C17" s="34">
        <v>409.40020203299872</v>
      </c>
      <c r="D17" s="21">
        <v>731</v>
      </c>
      <c r="E17" s="34">
        <v>463.92962993520217</v>
      </c>
      <c r="F17" s="21">
        <v>497</v>
      </c>
      <c r="G17" s="34">
        <v>349.05607371614786</v>
      </c>
      <c r="H17" s="9" t="s">
        <v>23</v>
      </c>
      <c r="I17" s="21">
        <v>143</v>
      </c>
      <c r="J17" s="34">
        <v>47.674453494070697</v>
      </c>
      <c r="K17" s="21">
        <v>90</v>
      </c>
      <c r="L17" s="34">
        <v>57.118559089149379</v>
      </c>
      <c r="M17" s="21">
        <v>53</v>
      </c>
      <c r="N17" s="34">
        <v>37.223283515001683</v>
      </c>
      <c r="O17" s="43"/>
      <c r="P17" s="41"/>
      <c r="Q17" s="43"/>
      <c r="R17" s="43"/>
      <c r="S17" s="43"/>
      <c r="T17" s="43"/>
      <c r="U17" s="43"/>
      <c r="V17" s="43"/>
      <c r="W17" s="43"/>
      <c r="X17" s="43"/>
      <c r="Y17" s="43"/>
    </row>
    <row r="18" spans="1:25" s="13" customFormat="1" ht="12" customHeight="1" x14ac:dyDescent="0.25">
      <c r="A18" s="9" t="s">
        <v>24</v>
      </c>
      <c r="B18" s="27">
        <v>1528</v>
      </c>
      <c r="C18" s="34">
        <v>435.19372956469232</v>
      </c>
      <c r="D18" s="21">
        <v>846</v>
      </c>
      <c r="E18" s="34">
        <v>466.03610402630954</v>
      </c>
      <c r="F18" s="21">
        <v>682</v>
      </c>
      <c r="G18" s="34">
        <v>402.17718204709365</v>
      </c>
      <c r="H18" s="9" t="s">
        <v>24</v>
      </c>
      <c r="I18" s="21">
        <v>237</v>
      </c>
      <c r="J18" s="34">
        <v>67.500598106565505</v>
      </c>
      <c r="K18" s="21">
        <v>141</v>
      </c>
      <c r="L18" s="34">
        <v>77.672684004384934</v>
      </c>
      <c r="M18" s="21">
        <v>96</v>
      </c>
      <c r="N18" s="34">
        <v>56.611450845338695</v>
      </c>
      <c r="O18" s="43"/>
      <c r="P18" s="41"/>
      <c r="Q18" s="43"/>
      <c r="R18" s="43"/>
      <c r="S18" s="43"/>
      <c r="T18" s="43"/>
      <c r="U18" s="43"/>
      <c r="V18" s="43"/>
      <c r="W18" s="43"/>
      <c r="X18" s="43"/>
      <c r="Y18" s="43"/>
    </row>
    <row r="19" spans="1:25" s="13" customFormat="1" ht="12" customHeight="1" x14ac:dyDescent="0.25">
      <c r="A19" s="9" t="s">
        <v>25</v>
      </c>
      <c r="B19" s="27">
        <v>1719</v>
      </c>
      <c r="C19" s="34">
        <v>532.82334379969063</v>
      </c>
      <c r="D19" s="21">
        <v>964</v>
      </c>
      <c r="E19" s="34">
        <v>585.78677118463827</v>
      </c>
      <c r="F19" s="21">
        <v>755</v>
      </c>
      <c r="G19" s="34">
        <v>477.67879738826747</v>
      </c>
      <c r="H19" s="9" t="s">
        <v>25</v>
      </c>
      <c r="I19" s="21">
        <v>408</v>
      </c>
      <c r="J19" s="34">
        <v>126.46417933116568</v>
      </c>
      <c r="K19" s="21">
        <v>252</v>
      </c>
      <c r="L19" s="34">
        <v>153.13098167897184</v>
      </c>
      <c r="M19" s="21">
        <v>156</v>
      </c>
      <c r="N19" s="34">
        <v>98.699195221946653</v>
      </c>
      <c r="O19" s="43"/>
      <c r="P19" s="41"/>
      <c r="Q19" s="43"/>
      <c r="R19" s="43"/>
      <c r="S19" s="43"/>
      <c r="T19" s="43"/>
      <c r="U19" s="43"/>
      <c r="V19" s="43"/>
      <c r="W19" s="43"/>
      <c r="X19" s="43"/>
      <c r="Y19" s="43"/>
    </row>
    <row r="20" spans="1:25" s="13" customFormat="1" ht="12" customHeight="1" x14ac:dyDescent="0.25">
      <c r="A20" s="9" t="s">
        <v>26</v>
      </c>
      <c r="B20" s="27">
        <v>2417</v>
      </c>
      <c r="C20" s="34">
        <v>731.29848596705676</v>
      </c>
      <c r="D20" s="21">
        <v>1334</v>
      </c>
      <c r="E20" s="34">
        <v>803.3821545577182</v>
      </c>
      <c r="F20" s="21">
        <v>1083</v>
      </c>
      <c r="G20" s="34">
        <v>658.51878876322507</v>
      </c>
      <c r="H20" s="9" t="s">
        <v>26</v>
      </c>
      <c r="I20" s="21">
        <v>566</v>
      </c>
      <c r="J20" s="34">
        <v>171.25152795091194</v>
      </c>
      <c r="K20" s="21">
        <v>352</v>
      </c>
      <c r="L20" s="34">
        <v>211.98689535555982</v>
      </c>
      <c r="M20" s="21">
        <v>214</v>
      </c>
      <c r="N20" s="34">
        <v>130.12282621914144</v>
      </c>
      <c r="O20" s="43"/>
      <c r="P20" s="41"/>
      <c r="Q20" s="43"/>
      <c r="R20" s="43"/>
      <c r="S20" s="43"/>
      <c r="T20" s="43"/>
      <c r="U20" s="43"/>
      <c r="V20" s="43"/>
      <c r="W20" s="43"/>
      <c r="X20" s="43"/>
      <c r="Y20" s="43"/>
    </row>
    <row r="21" spans="1:25" s="13" customFormat="1" ht="12" customHeight="1" x14ac:dyDescent="0.25">
      <c r="A21" s="9" t="s">
        <v>27</v>
      </c>
      <c r="B21" s="27">
        <v>2486</v>
      </c>
      <c r="C21" s="34">
        <v>994.84170971911533</v>
      </c>
      <c r="D21" s="21">
        <v>1375</v>
      </c>
      <c r="E21" s="34">
        <v>1111.8838142062364</v>
      </c>
      <c r="F21" s="21">
        <v>1111</v>
      </c>
      <c r="G21" s="34">
        <v>880.17429193899784</v>
      </c>
      <c r="H21" s="9" t="s">
        <v>27</v>
      </c>
      <c r="I21" s="21">
        <v>640</v>
      </c>
      <c r="J21" s="34">
        <v>256.11371448923325</v>
      </c>
      <c r="K21" s="21">
        <v>390</v>
      </c>
      <c r="L21" s="34">
        <v>315.37068184758698</v>
      </c>
      <c r="M21" s="21">
        <v>250</v>
      </c>
      <c r="N21" s="34">
        <v>198.05902158843332</v>
      </c>
      <c r="O21" s="43"/>
      <c r="P21" s="41"/>
      <c r="Q21" s="43"/>
      <c r="R21" s="43"/>
      <c r="S21" s="43"/>
      <c r="T21" s="43"/>
      <c r="U21" s="43"/>
      <c r="V21" s="43"/>
      <c r="W21" s="43"/>
      <c r="X21" s="43"/>
      <c r="Y21" s="43"/>
    </row>
    <row r="22" spans="1:25" s="13" customFormat="1" ht="12" customHeight="1" x14ac:dyDescent="0.25">
      <c r="A22" s="9" t="s">
        <v>28</v>
      </c>
      <c r="B22" s="27">
        <v>4281</v>
      </c>
      <c r="C22" s="34">
        <v>1501.9945898723252</v>
      </c>
      <c r="D22" s="21">
        <v>2344</v>
      </c>
      <c r="E22" s="34">
        <v>1718.6892794556506</v>
      </c>
      <c r="F22" s="21">
        <v>1937</v>
      </c>
      <c r="G22" s="34">
        <v>1303.1660813520095</v>
      </c>
      <c r="H22" s="9" t="s">
        <v>28</v>
      </c>
      <c r="I22" s="21">
        <v>1172</v>
      </c>
      <c r="J22" s="34">
        <v>411.19777139228336</v>
      </c>
      <c r="K22" s="21">
        <v>666</v>
      </c>
      <c r="L22" s="34">
        <v>488.33065704669934</v>
      </c>
      <c r="M22" s="21">
        <v>506</v>
      </c>
      <c r="N22" s="34">
        <v>340.42438676516099</v>
      </c>
      <c r="O22" s="43"/>
      <c r="P22" s="41"/>
      <c r="Q22" s="43"/>
      <c r="R22" s="43"/>
      <c r="S22" s="43"/>
      <c r="T22" s="43"/>
      <c r="U22" s="43"/>
      <c r="V22" s="43"/>
      <c r="W22" s="43"/>
      <c r="X22" s="43"/>
      <c r="Y22" s="43"/>
    </row>
    <row r="23" spans="1:25" s="13" customFormat="1" ht="12" customHeight="1" x14ac:dyDescent="0.25">
      <c r="A23" s="9" t="s">
        <v>29</v>
      </c>
      <c r="B23" s="27">
        <v>7443</v>
      </c>
      <c r="C23" s="34">
        <v>2330.7154667067489</v>
      </c>
      <c r="D23" s="21">
        <v>3854</v>
      </c>
      <c r="E23" s="34">
        <v>2584.7210392536904</v>
      </c>
      <c r="F23" s="21">
        <v>3589</v>
      </c>
      <c r="G23" s="34">
        <v>2108.237339708759</v>
      </c>
      <c r="H23" s="9" t="s">
        <v>29</v>
      </c>
      <c r="I23" s="21">
        <v>2060</v>
      </c>
      <c r="J23" s="34">
        <v>1381.5582098761292</v>
      </c>
      <c r="K23" s="21">
        <v>1053</v>
      </c>
      <c r="L23" s="34">
        <v>706.20426941726419</v>
      </c>
      <c r="M23" s="21">
        <v>1007</v>
      </c>
      <c r="N23" s="34">
        <v>591.52828116096975</v>
      </c>
      <c r="O23" s="43"/>
      <c r="P23" s="41"/>
      <c r="Q23" s="43"/>
      <c r="R23" s="43"/>
      <c r="S23" s="43"/>
      <c r="T23" s="43"/>
      <c r="U23" s="43"/>
      <c r="V23" s="43"/>
      <c r="W23" s="43"/>
      <c r="X23" s="43"/>
      <c r="Y23" s="43"/>
    </row>
    <row r="24" spans="1:25" s="13" customFormat="1" ht="12" customHeight="1" x14ac:dyDescent="0.25">
      <c r="A24" s="9" t="s">
        <v>30</v>
      </c>
      <c r="B24" s="27">
        <v>10045</v>
      </c>
      <c r="C24" s="34">
        <v>4394.9264741270308</v>
      </c>
      <c r="D24" s="21">
        <v>4482</v>
      </c>
      <c r="E24" s="34">
        <v>4421.38284124651</v>
      </c>
      <c r="F24" s="21">
        <v>5563</v>
      </c>
      <c r="G24" s="34">
        <v>4373.8402993993141</v>
      </c>
      <c r="H24" s="9" t="s">
        <v>30</v>
      </c>
      <c r="I24" s="21">
        <v>2775</v>
      </c>
      <c r="J24" s="34">
        <v>2737.4692959524914</v>
      </c>
      <c r="K24" s="21">
        <v>1158</v>
      </c>
      <c r="L24" s="34">
        <v>1142.3385386353098</v>
      </c>
      <c r="M24" s="21">
        <v>1617</v>
      </c>
      <c r="N24" s="34">
        <v>1271.3463534295688</v>
      </c>
      <c r="O24" s="43"/>
      <c r="P24" s="41"/>
      <c r="Q24" s="43"/>
      <c r="R24" s="43"/>
      <c r="S24" s="43"/>
      <c r="T24" s="43"/>
      <c r="U24" s="43"/>
      <c r="V24" s="43"/>
      <c r="W24" s="43"/>
      <c r="X24" s="43"/>
      <c r="Y24" s="43"/>
    </row>
    <row r="25" spans="1:25" s="13" customFormat="1" ht="12" customHeight="1" x14ac:dyDescent="0.25">
      <c r="A25" s="9" t="s">
        <v>31</v>
      </c>
      <c r="B25" s="27">
        <v>16078</v>
      </c>
      <c r="C25" s="34">
        <v>8577.5409057686866</v>
      </c>
      <c r="D25" s="21">
        <v>5302</v>
      </c>
      <c r="E25" s="34">
        <v>7451.75752976065</v>
      </c>
      <c r="F25" s="21">
        <v>10776</v>
      </c>
      <c r="G25" s="34">
        <v>9266.3295841502422</v>
      </c>
      <c r="H25" s="9" t="s">
        <v>31</v>
      </c>
      <c r="I25" s="21">
        <v>4759</v>
      </c>
      <c r="J25" s="34">
        <v>6688.5918679990446</v>
      </c>
      <c r="K25" s="21">
        <v>1292</v>
      </c>
      <c r="L25" s="34">
        <v>1815.8564180405053</v>
      </c>
      <c r="M25" s="21">
        <v>3467</v>
      </c>
      <c r="N25" s="34">
        <v>2981.2884807209439</v>
      </c>
      <c r="O25" s="43"/>
      <c r="P25" s="41"/>
      <c r="Q25" s="45"/>
      <c r="R25" s="43"/>
      <c r="S25" s="43"/>
      <c r="T25" s="43"/>
      <c r="U25" s="43"/>
      <c r="V25" s="43"/>
      <c r="W25" s="43"/>
      <c r="X25" s="43"/>
      <c r="Y25" s="43"/>
    </row>
    <row r="26" spans="1:25" s="13" customFormat="1" ht="12" customHeight="1" x14ac:dyDescent="0.25">
      <c r="A26" s="9" t="s">
        <v>32</v>
      </c>
      <c r="B26" s="27">
        <v>24679</v>
      </c>
      <c r="C26" s="34">
        <v>19263.01164569609</v>
      </c>
      <c r="D26" s="21">
        <v>5313</v>
      </c>
      <c r="E26" s="34">
        <v>14832.495812395309</v>
      </c>
      <c r="F26" s="21">
        <v>19366</v>
      </c>
      <c r="G26" s="34">
        <v>20982.491115541303</v>
      </c>
      <c r="H26" s="9" t="s">
        <v>32</v>
      </c>
      <c r="I26" s="21">
        <v>8716</v>
      </c>
      <c r="J26" s="34">
        <v>24332.774986041317</v>
      </c>
      <c r="K26" s="21">
        <v>1405</v>
      </c>
      <c r="L26" s="34">
        <v>3922.3897264098273</v>
      </c>
      <c r="M26" s="21">
        <v>7311</v>
      </c>
      <c r="N26" s="34">
        <v>7921.2533587587759</v>
      </c>
      <c r="O26" s="43"/>
      <c r="P26" s="41"/>
      <c r="Q26" s="45"/>
      <c r="R26" s="43"/>
      <c r="S26" s="43"/>
      <c r="T26" s="43"/>
      <c r="U26" s="43"/>
      <c r="V26" s="43"/>
      <c r="W26" s="43"/>
      <c r="X26" s="43"/>
      <c r="Y26" s="43"/>
    </row>
    <row r="27" spans="1:25" s="13" customFormat="1" ht="12" customHeight="1" x14ac:dyDescent="0.25">
      <c r="A27" s="9" t="s">
        <v>33</v>
      </c>
      <c r="B27" s="27">
        <v>19182</v>
      </c>
      <c r="C27" s="34">
        <v>35080.5</v>
      </c>
      <c r="D27" s="21">
        <v>3460</v>
      </c>
      <c r="E27" s="34">
        <v>26491.1</v>
      </c>
      <c r="F27" s="21">
        <v>15722</v>
      </c>
      <c r="G27" s="34">
        <v>37776</v>
      </c>
      <c r="H27" s="9" t="s">
        <v>33</v>
      </c>
      <c r="I27" s="21">
        <v>7586</v>
      </c>
      <c r="J27" s="34">
        <v>58081.310772528901</v>
      </c>
      <c r="K27" s="21">
        <v>1047</v>
      </c>
      <c r="L27" s="34">
        <v>8016.2315289794051</v>
      </c>
      <c r="M27" s="21">
        <v>6539</v>
      </c>
      <c r="N27" s="34">
        <v>15711.574040702564</v>
      </c>
      <c r="O27" s="43"/>
      <c r="P27" s="41"/>
      <c r="Q27" s="41"/>
      <c r="R27" s="43"/>
      <c r="S27" s="43"/>
      <c r="T27" s="43"/>
      <c r="U27" s="43"/>
      <c r="V27" s="43"/>
      <c r="W27" s="43"/>
      <c r="X27" s="43"/>
      <c r="Y27" s="43"/>
    </row>
    <row r="28" spans="1:25" s="13" customFormat="1" ht="12" customHeight="1" x14ac:dyDescent="0.25">
      <c r="A28" s="9" t="s">
        <v>34</v>
      </c>
      <c r="B28" s="27">
        <v>16446</v>
      </c>
      <c r="C28" s="34">
        <v>59786.2</v>
      </c>
      <c r="D28" s="21">
        <v>2340</v>
      </c>
      <c r="E28" s="34">
        <v>46181.2</v>
      </c>
      <c r="F28" s="21">
        <v>14106</v>
      </c>
      <c r="G28" s="34">
        <v>62858.2</v>
      </c>
      <c r="H28" s="9" t="s">
        <v>34</v>
      </c>
      <c r="I28" s="21">
        <v>7679</v>
      </c>
      <c r="J28" s="34">
        <v>151549.240181567</v>
      </c>
      <c r="K28" s="21">
        <v>836</v>
      </c>
      <c r="L28" s="34">
        <v>16498.914545095715</v>
      </c>
      <c r="M28" s="21">
        <v>6843</v>
      </c>
      <c r="N28" s="34">
        <v>30493.293525243975</v>
      </c>
      <c r="O28" s="43"/>
      <c r="P28" s="41"/>
      <c r="Q28" s="41"/>
      <c r="R28" s="43"/>
      <c r="S28" s="43"/>
      <c r="T28" s="43"/>
      <c r="U28" s="43"/>
      <c r="V28" s="43"/>
      <c r="W28" s="43"/>
      <c r="X28" s="43"/>
      <c r="Y28" s="43"/>
    </row>
    <row r="29" spans="1:25" s="13" customFormat="1" ht="12" customHeight="1" x14ac:dyDescent="0.25">
      <c r="A29" s="9" t="s">
        <v>35</v>
      </c>
      <c r="B29" s="27">
        <v>5679</v>
      </c>
      <c r="C29" s="34">
        <v>74950.5</v>
      </c>
      <c r="D29" s="21">
        <v>740</v>
      </c>
      <c r="E29" s="34">
        <v>67889.899999999994</v>
      </c>
      <c r="F29" s="21">
        <v>4939</v>
      </c>
      <c r="G29" s="34">
        <v>76136.899999999994</v>
      </c>
      <c r="H29" s="9" t="s">
        <v>35</v>
      </c>
      <c r="I29" s="21">
        <v>3011</v>
      </c>
      <c r="J29" s="34">
        <v>39738.682856011612</v>
      </c>
      <c r="K29" s="21">
        <v>315</v>
      </c>
      <c r="L29" s="34">
        <v>28899.082568807338</v>
      </c>
      <c r="M29" s="21">
        <v>2696</v>
      </c>
      <c r="N29" s="34">
        <v>41560.043163249575</v>
      </c>
      <c r="O29" s="43"/>
      <c r="P29" s="41"/>
      <c r="Q29" s="41"/>
      <c r="R29" s="43"/>
      <c r="S29" s="43"/>
      <c r="T29" s="43"/>
      <c r="U29" s="43"/>
      <c r="V29" s="43"/>
      <c r="W29" s="43"/>
      <c r="X29" s="43"/>
      <c r="Y29" s="43"/>
    </row>
    <row r="30" spans="1:25" s="13" customFormat="1" ht="12" customHeight="1" x14ac:dyDescent="0.25">
      <c r="A30" s="10" t="s">
        <v>36</v>
      </c>
      <c r="B30" s="40">
        <v>119905</v>
      </c>
      <c r="C30" s="35">
        <v>2805.6</v>
      </c>
      <c r="D30" s="28">
        <v>36953</v>
      </c>
      <c r="E30" s="35">
        <v>1773.8</v>
      </c>
      <c r="F30" s="28">
        <v>82952</v>
      </c>
      <c r="G30" s="35">
        <v>3786.9</v>
      </c>
      <c r="H30" s="10" t="s">
        <v>36</v>
      </c>
      <c r="I30" s="28">
        <v>39921</v>
      </c>
      <c r="J30" s="35">
        <v>934.09681511851181</v>
      </c>
      <c r="K30" s="28">
        <v>9093</v>
      </c>
      <c r="L30" s="35">
        <v>436.4835544632399</v>
      </c>
      <c r="M30" s="28">
        <v>30828</v>
      </c>
      <c r="N30" s="35">
        <v>1407.3409254631561</v>
      </c>
      <c r="O30" s="43"/>
      <c r="P30" s="41"/>
      <c r="Q30" s="41"/>
      <c r="R30" s="43"/>
      <c r="S30" s="43"/>
      <c r="T30" s="43"/>
      <c r="U30" s="43"/>
      <c r="V30" s="43"/>
      <c r="W30" s="43"/>
      <c r="X30" s="43"/>
      <c r="Y30" s="43"/>
    </row>
    <row r="31" spans="1:25" s="13" customFormat="1" ht="12" customHeight="1" x14ac:dyDescent="0.25">
      <c r="A31" s="11"/>
      <c r="B31" s="29"/>
      <c r="C31" s="34"/>
      <c r="D31" s="30"/>
      <c r="E31" s="34"/>
      <c r="F31" s="30"/>
      <c r="G31" s="34"/>
      <c r="H31" s="11"/>
      <c r="I31" s="30"/>
      <c r="J31" s="35"/>
      <c r="K31" s="30"/>
      <c r="L31" s="35"/>
      <c r="M31" s="30"/>
      <c r="N31" s="35"/>
      <c r="O31" s="43"/>
      <c r="P31" s="41"/>
      <c r="Q31" s="41"/>
      <c r="R31" s="43"/>
      <c r="S31" s="43"/>
      <c r="T31" s="43"/>
      <c r="U31" s="43"/>
      <c r="V31" s="43"/>
      <c r="W31" s="43"/>
      <c r="X31" s="43"/>
      <c r="Y31" s="43"/>
    </row>
    <row r="32" spans="1:25" s="13" customFormat="1" ht="25.5" customHeight="1" x14ac:dyDescent="0.25">
      <c r="A32" s="12" t="s">
        <v>37</v>
      </c>
      <c r="B32" s="31" t="s">
        <v>15</v>
      </c>
      <c r="C32" s="35">
        <v>1560.4</v>
      </c>
      <c r="D32" s="32" t="s">
        <v>15</v>
      </c>
      <c r="E32" s="35">
        <v>1444.9</v>
      </c>
      <c r="F32" s="32" t="s">
        <v>15</v>
      </c>
      <c r="G32" s="35">
        <v>1552.5</v>
      </c>
      <c r="H32" s="12" t="s">
        <v>38</v>
      </c>
      <c r="I32" s="32" t="s">
        <v>15</v>
      </c>
      <c r="J32" s="35">
        <v>454.3</v>
      </c>
      <c r="K32" s="32" t="s">
        <v>15</v>
      </c>
      <c r="L32" s="35">
        <v>336</v>
      </c>
      <c r="M32" s="32" t="s">
        <v>15</v>
      </c>
      <c r="N32" s="35">
        <v>484.5</v>
      </c>
      <c r="O32" s="43"/>
      <c r="P32" s="41"/>
      <c r="Q32" s="41"/>
      <c r="R32" s="43"/>
      <c r="S32" s="43"/>
      <c r="T32" s="43"/>
      <c r="U32" s="43"/>
      <c r="V32" s="43"/>
      <c r="W32" s="43"/>
      <c r="X32" s="43"/>
      <c r="Y32" s="43"/>
    </row>
    <row r="33" spans="1:25" ht="12" customHeight="1" x14ac:dyDescent="0.25">
      <c r="A33" s="13"/>
      <c r="G33" s="36"/>
      <c r="L33" s="24"/>
    </row>
    <row r="34" spans="1:25" ht="12" customHeight="1" x14ac:dyDescent="0.25">
      <c r="A34" s="13" t="s">
        <v>7</v>
      </c>
      <c r="G34" s="36"/>
      <c r="H34" s="13" t="s">
        <v>7</v>
      </c>
    </row>
    <row r="35" spans="1:25" ht="12" customHeight="1" x14ac:dyDescent="0.25">
      <c r="A35" s="14" t="s">
        <v>14</v>
      </c>
      <c r="G35" s="36"/>
      <c r="H35" s="14" t="s">
        <v>14</v>
      </c>
    </row>
    <row r="36" spans="1:25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45"/>
      <c r="P36" s="41"/>
      <c r="Q36" s="41"/>
      <c r="R36" s="45"/>
      <c r="S36" s="45"/>
      <c r="T36" s="45"/>
      <c r="U36" s="45"/>
      <c r="V36" s="45"/>
      <c r="W36" s="45"/>
      <c r="X36" s="45"/>
      <c r="Y36" s="45"/>
    </row>
    <row r="37" spans="1:25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45"/>
      <c r="P37" s="41"/>
      <c r="Q37" s="41"/>
      <c r="R37" s="45"/>
      <c r="S37" s="45"/>
      <c r="T37" s="45"/>
      <c r="U37" s="45"/>
      <c r="V37" s="45"/>
      <c r="W37" s="45"/>
      <c r="X37" s="45"/>
      <c r="Y37" s="45"/>
    </row>
    <row r="38" spans="1:25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45"/>
      <c r="P38" s="41"/>
      <c r="Q38" s="41"/>
      <c r="R38" s="45"/>
      <c r="S38" s="45"/>
      <c r="T38" s="45"/>
      <c r="U38" s="45"/>
      <c r="V38" s="45"/>
      <c r="W38" s="45"/>
      <c r="X38" s="45"/>
      <c r="Y38" s="45"/>
    </row>
  </sheetData>
  <mergeCells count="10">
    <mergeCell ref="I6:N6"/>
    <mergeCell ref="I7:J7"/>
    <mergeCell ref="K7:L7"/>
    <mergeCell ref="M7:N7"/>
    <mergeCell ref="H6:H8"/>
    <mergeCell ref="A6:A8"/>
    <mergeCell ref="B6:G6"/>
    <mergeCell ref="B7:C7"/>
    <mergeCell ref="D7:E7"/>
    <mergeCell ref="F7:G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85" fitToWidth="2" orientation="portrait" cellComments="asDisplayed" useFirstPageNumber="1" verticalDpi="4294967292" r:id="rId1"/>
  <headerFooter alignWithMargins="0">
    <oddHeader>&amp;C&amp;9&amp;P</oddHeader>
    <oddFooter>&amp;C&amp;7© Statistisches Landesamt des Freistaates Sachsen  -  Z III 1 - j/05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38"/>
  <sheetViews>
    <sheetView showGridLines="0" topLeftCell="B1" workbookViewId="0">
      <selection activeCell="N33" sqref="N33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25" width="13.88671875" style="41"/>
  </cols>
  <sheetData>
    <row r="1" spans="1:25" ht="12" customHeight="1" x14ac:dyDescent="0.25">
      <c r="A1" s="5"/>
      <c r="B1" s="5"/>
      <c r="C1" s="5"/>
      <c r="D1" s="5"/>
      <c r="E1" s="1"/>
      <c r="F1" s="1"/>
      <c r="G1" s="5"/>
    </row>
    <row r="2" spans="1:25" ht="12" customHeight="1" x14ac:dyDescent="0.25">
      <c r="A2" s="5"/>
      <c r="B2" s="5"/>
      <c r="C2" s="5"/>
      <c r="D2" s="5"/>
      <c r="E2" s="1"/>
      <c r="F2" s="1"/>
      <c r="G2" s="5"/>
    </row>
    <row r="3" spans="1:25" ht="12" customHeight="1" x14ac:dyDescent="0.25">
      <c r="A3" s="4"/>
      <c r="B3" s="5"/>
      <c r="C3" s="5"/>
      <c r="D3" s="5"/>
      <c r="E3" s="1"/>
      <c r="F3" s="1"/>
      <c r="G3" s="5"/>
    </row>
    <row r="4" spans="1:25" ht="12" customHeight="1" x14ac:dyDescent="0.25">
      <c r="A4" s="4"/>
      <c r="B4" s="6"/>
      <c r="C4" s="6"/>
      <c r="D4" s="6"/>
      <c r="E4" s="2"/>
      <c r="F4" s="2"/>
      <c r="G4" s="6"/>
    </row>
    <row r="5" spans="1:25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</row>
    <row r="6" spans="1:25" s="15" customFormat="1" ht="26.25" customHeight="1" x14ac:dyDescent="0.2">
      <c r="A6" s="127" t="s">
        <v>5</v>
      </c>
      <c r="B6" s="130" t="s">
        <v>10</v>
      </c>
      <c r="C6" s="131"/>
      <c r="D6" s="131"/>
      <c r="E6" s="131"/>
      <c r="F6" s="131"/>
      <c r="G6" s="131"/>
      <c r="H6" s="127" t="s">
        <v>5</v>
      </c>
      <c r="I6" s="133" t="s">
        <v>39</v>
      </c>
      <c r="J6" s="133"/>
      <c r="K6" s="133"/>
      <c r="L6" s="133"/>
      <c r="M6" s="133"/>
      <c r="N6" s="13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5" customFormat="1" ht="20.100000000000001" customHeight="1" x14ac:dyDescent="0.2">
      <c r="A7" s="128"/>
      <c r="B7" s="130" t="s">
        <v>2</v>
      </c>
      <c r="C7" s="132"/>
      <c r="D7" s="130" t="s">
        <v>1</v>
      </c>
      <c r="E7" s="132"/>
      <c r="F7" s="130" t="s">
        <v>0</v>
      </c>
      <c r="G7" s="131"/>
      <c r="H7" s="128"/>
      <c r="I7" s="131" t="s">
        <v>2</v>
      </c>
      <c r="J7" s="132"/>
      <c r="K7" s="130" t="s">
        <v>1</v>
      </c>
      <c r="L7" s="132"/>
      <c r="M7" s="130" t="s">
        <v>0</v>
      </c>
      <c r="N7" s="13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15" customFormat="1" ht="35.25" customHeight="1" x14ac:dyDescent="0.2">
      <c r="A8" s="129"/>
      <c r="B8" s="16" t="s">
        <v>3</v>
      </c>
      <c r="C8" s="17" t="s">
        <v>4</v>
      </c>
      <c r="D8" s="18" t="s">
        <v>3</v>
      </c>
      <c r="E8" s="17" t="s">
        <v>8</v>
      </c>
      <c r="F8" s="18" t="s">
        <v>3</v>
      </c>
      <c r="G8" s="19" t="s">
        <v>9</v>
      </c>
      <c r="H8" s="129"/>
      <c r="I8" s="20" t="s">
        <v>3</v>
      </c>
      <c r="J8" s="17" t="s">
        <v>4</v>
      </c>
      <c r="K8" s="18" t="s">
        <v>3</v>
      </c>
      <c r="L8" s="17" t="s">
        <v>8</v>
      </c>
      <c r="M8" s="18" t="s">
        <v>3</v>
      </c>
      <c r="N8" s="19" t="s">
        <v>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13" customFormat="1" ht="21" customHeight="1" x14ac:dyDescent="0.2">
      <c r="A9" s="7" t="s">
        <v>6</v>
      </c>
      <c r="B9" s="25">
        <v>22</v>
      </c>
      <c r="C9" s="33">
        <v>64.990694514194558</v>
      </c>
      <c r="D9" s="26">
        <v>14</v>
      </c>
      <c r="E9" s="33">
        <v>80.330502639430804</v>
      </c>
      <c r="F9" s="26">
        <v>8</v>
      </c>
      <c r="G9" s="33">
        <v>48.712171953966994</v>
      </c>
      <c r="H9" s="39" t="s">
        <v>6</v>
      </c>
      <c r="I9" s="47">
        <v>1</v>
      </c>
      <c r="J9" s="46">
        <v>2.9541224779179345</v>
      </c>
      <c r="K9" s="47">
        <v>1</v>
      </c>
      <c r="L9" s="46">
        <v>5.737893045673629</v>
      </c>
      <c r="M9" s="47" t="s">
        <v>41</v>
      </c>
      <c r="N9" s="50" t="s">
        <v>41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13" customFormat="1" ht="12" customHeight="1" x14ac:dyDescent="0.2">
      <c r="A10" s="8" t="s">
        <v>16</v>
      </c>
      <c r="B10" s="27">
        <v>486</v>
      </c>
      <c r="C10" s="34">
        <v>373.2632888643119</v>
      </c>
      <c r="D10" s="21">
        <v>250</v>
      </c>
      <c r="E10" s="34">
        <v>375.96246390760348</v>
      </c>
      <c r="F10" s="21">
        <v>236</v>
      </c>
      <c r="G10" s="34">
        <v>370.4459478550238</v>
      </c>
      <c r="H10" s="8" t="s">
        <v>16</v>
      </c>
      <c r="I10" s="48">
        <v>1</v>
      </c>
      <c r="J10" s="38">
        <v>0.76803145856854294</v>
      </c>
      <c r="K10" s="48">
        <v>1</v>
      </c>
      <c r="L10" s="38">
        <v>1.5038498556304138</v>
      </c>
      <c r="M10" s="48" t="s">
        <v>41</v>
      </c>
      <c r="N10" s="50" t="s">
        <v>41</v>
      </c>
      <c r="O10" s="43"/>
      <c r="P10" s="43"/>
      <c r="Q10" s="44"/>
      <c r="R10" s="43"/>
      <c r="S10" s="43"/>
      <c r="T10" s="43"/>
      <c r="U10" s="43"/>
      <c r="V10" s="43"/>
      <c r="W10" s="43"/>
      <c r="X10" s="43"/>
      <c r="Y10" s="43"/>
    </row>
    <row r="11" spans="1:25" s="13" customFormat="1" ht="12" customHeight="1" x14ac:dyDescent="0.2">
      <c r="A11" s="8" t="s">
        <v>17</v>
      </c>
      <c r="B11" s="27">
        <v>945</v>
      </c>
      <c r="C11" s="34">
        <v>608.81721954142211</v>
      </c>
      <c r="D11" s="21">
        <v>556</v>
      </c>
      <c r="E11" s="34">
        <v>699.59106637307332</v>
      </c>
      <c r="F11" s="21">
        <v>389</v>
      </c>
      <c r="G11" s="34">
        <v>513.57203210815385</v>
      </c>
      <c r="H11" s="8" t="s">
        <v>17</v>
      </c>
      <c r="I11" s="48">
        <v>14</v>
      </c>
      <c r="J11" s="38">
        <v>9.0195143635766239</v>
      </c>
      <c r="K11" s="48">
        <v>13</v>
      </c>
      <c r="L11" s="38">
        <v>16.35734507706826</v>
      </c>
      <c r="M11" s="48">
        <v>1</v>
      </c>
      <c r="N11" s="50">
        <v>1.3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s="13" customFormat="1" ht="12" customHeight="1" x14ac:dyDescent="0.2">
      <c r="A12" s="9" t="s">
        <v>18</v>
      </c>
      <c r="B12" s="27">
        <v>811</v>
      </c>
      <c r="C12" s="34">
        <v>647.58254481574636</v>
      </c>
      <c r="D12" s="21">
        <v>494</v>
      </c>
      <c r="E12" s="34">
        <v>770.44245855362681</v>
      </c>
      <c r="F12" s="21">
        <v>317</v>
      </c>
      <c r="G12" s="34">
        <v>518.68577786504352</v>
      </c>
      <c r="H12" s="9" t="s">
        <v>18</v>
      </c>
      <c r="I12" s="48">
        <v>3</v>
      </c>
      <c r="J12" s="38">
        <v>2.3954964666427117</v>
      </c>
      <c r="K12" s="48">
        <v>2</v>
      </c>
      <c r="L12" s="38">
        <v>3.1192002370592182</v>
      </c>
      <c r="M12" s="48">
        <v>1</v>
      </c>
      <c r="N12" s="50">
        <v>1.6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13" customFormat="1" ht="12" customHeight="1" x14ac:dyDescent="0.2">
      <c r="A13" s="9" t="s">
        <v>19</v>
      </c>
      <c r="B13" s="27">
        <v>1136</v>
      </c>
      <c r="C13" s="34">
        <v>545.2023631834827</v>
      </c>
      <c r="D13" s="21">
        <v>632</v>
      </c>
      <c r="E13" s="34">
        <v>587.33330235583844</v>
      </c>
      <c r="F13" s="21">
        <v>504</v>
      </c>
      <c r="G13" s="34">
        <v>500.20842017507294</v>
      </c>
      <c r="H13" s="9" t="s">
        <v>19</v>
      </c>
      <c r="I13" s="49">
        <v>10</v>
      </c>
      <c r="J13" s="34">
        <v>4.7993165773193898</v>
      </c>
      <c r="K13" s="49">
        <v>5</v>
      </c>
      <c r="L13" s="34">
        <v>4.6466242274987222</v>
      </c>
      <c r="M13" s="49">
        <v>5</v>
      </c>
      <c r="N13" s="50">
        <v>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13" customFormat="1" ht="12" customHeight="1" x14ac:dyDescent="0.25">
      <c r="A14" s="9" t="s">
        <v>20</v>
      </c>
      <c r="B14" s="27">
        <v>1256</v>
      </c>
      <c r="C14" s="34">
        <v>454.14442949913945</v>
      </c>
      <c r="D14" s="21">
        <v>670</v>
      </c>
      <c r="E14" s="34">
        <v>462.47402897710407</v>
      </c>
      <c r="F14" s="21">
        <v>586</v>
      </c>
      <c r="G14" s="34">
        <v>444.98105413429926</v>
      </c>
      <c r="H14" s="9" t="s">
        <v>20</v>
      </c>
      <c r="I14" s="21">
        <v>25</v>
      </c>
      <c r="J14" s="34">
        <v>9.0394989948077118</v>
      </c>
      <c r="K14" s="21">
        <v>13</v>
      </c>
      <c r="L14" s="34">
        <v>8.9733766816453038</v>
      </c>
      <c r="M14" s="21">
        <v>12</v>
      </c>
      <c r="N14" s="50">
        <v>9.1</v>
      </c>
      <c r="O14" s="43"/>
      <c r="P14" s="41"/>
      <c r="Q14" s="43"/>
      <c r="R14" s="43"/>
      <c r="S14" s="43"/>
      <c r="T14" s="43"/>
      <c r="U14" s="43"/>
      <c r="V14" s="43"/>
      <c r="W14" s="43"/>
      <c r="X14" s="43"/>
      <c r="Y14" s="43"/>
    </row>
    <row r="15" spans="1:25" s="13" customFormat="1" ht="12" customHeight="1" x14ac:dyDescent="0.25">
      <c r="A15" s="9" t="s">
        <v>21</v>
      </c>
      <c r="B15" s="27">
        <v>1248</v>
      </c>
      <c r="C15" s="34">
        <v>461.05762481435778</v>
      </c>
      <c r="D15" s="21">
        <v>720</v>
      </c>
      <c r="E15" s="34">
        <v>496.90469781983069</v>
      </c>
      <c r="F15" s="21">
        <v>528</v>
      </c>
      <c r="G15" s="34">
        <v>419.76388281591602</v>
      </c>
      <c r="H15" s="9" t="s">
        <v>21</v>
      </c>
      <c r="I15" s="21">
        <v>53</v>
      </c>
      <c r="J15" s="34">
        <v>19.580171566635386</v>
      </c>
      <c r="K15" s="21">
        <v>32</v>
      </c>
      <c r="L15" s="34">
        <v>22.084653236436917</v>
      </c>
      <c r="M15" s="21">
        <v>21</v>
      </c>
      <c r="N15" s="50">
        <v>16.7</v>
      </c>
      <c r="O15" s="43"/>
      <c r="P15" s="45"/>
      <c r="Q15" s="43"/>
      <c r="R15" s="43"/>
      <c r="S15" s="43"/>
      <c r="T15" s="43"/>
      <c r="U15" s="43"/>
      <c r="V15" s="43"/>
      <c r="W15" s="43"/>
      <c r="X15" s="43"/>
      <c r="Y15" s="43"/>
    </row>
    <row r="16" spans="1:25" s="13" customFormat="1" ht="12" customHeight="1" x14ac:dyDescent="0.25">
      <c r="A16" s="9" t="s">
        <v>22</v>
      </c>
      <c r="B16" s="27">
        <v>950</v>
      </c>
      <c r="C16" s="34">
        <v>422.14342211676046</v>
      </c>
      <c r="D16" s="21">
        <v>514</v>
      </c>
      <c r="E16" s="34">
        <v>425.56714687862234</v>
      </c>
      <c r="F16" s="21">
        <v>436</v>
      </c>
      <c r="G16" s="34">
        <v>418.17728414954632</v>
      </c>
      <c r="H16" s="9" t="s">
        <v>22</v>
      </c>
      <c r="I16" s="21">
        <v>72</v>
      </c>
      <c r="J16" s="34">
        <v>31.994027781480789</v>
      </c>
      <c r="K16" s="21">
        <v>43</v>
      </c>
      <c r="L16" s="34">
        <v>35.601920847822484</v>
      </c>
      <c r="M16" s="21">
        <v>29</v>
      </c>
      <c r="N16" s="50">
        <v>27.8</v>
      </c>
      <c r="O16" s="43"/>
      <c r="P16" s="41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13" customFormat="1" ht="12" customHeight="1" x14ac:dyDescent="0.25">
      <c r="A17" s="9" t="s">
        <v>23</v>
      </c>
      <c r="B17" s="27">
        <v>1213</v>
      </c>
      <c r="C17" s="34">
        <v>439.19995365408568</v>
      </c>
      <c r="D17" s="21">
        <v>702</v>
      </c>
      <c r="E17" s="34">
        <v>479.64252283767991</v>
      </c>
      <c r="F17" s="21">
        <v>511</v>
      </c>
      <c r="G17" s="34">
        <v>393.60677835547853</v>
      </c>
      <c r="H17" s="9" t="s">
        <v>23</v>
      </c>
      <c r="I17" s="21">
        <v>129</v>
      </c>
      <c r="J17" s="34">
        <v>46.707991773600206</v>
      </c>
      <c r="K17" s="21">
        <v>79</v>
      </c>
      <c r="L17" s="34">
        <v>53.976865105664842</v>
      </c>
      <c r="M17" s="21">
        <v>50</v>
      </c>
      <c r="N17" s="50">
        <v>38.5</v>
      </c>
      <c r="O17" s="43"/>
      <c r="P17" s="41"/>
      <c r="Q17" s="43"/>
      <c r="R17" s="43"/>
      <c r="S17" s="43"/>
      <c r="T17" s="43"/>
      <c r="U17" s="43"/>
      <c r="V17" s="43"/>
      <c r="W17" s="43"/>
      <c r="X17" s="43"/>
      <c r="Y17" s="43"/>
    </row>
    <row r="18" spans="1:25" s="13" customFormat="1" ht="12" customHeight="1" x14ac:dyDescent="0.25">
      <c r="A18" s="9" t="s">
        <v>24</v>
      </c>
      <c r="B18" s="27">
        <v>1533</v>
      </c>
      <c r="C18" s="34">
        <v>460.5678233438486</v>
      </c>
      <c r="D18" s="21">
        <v>858</v>
      </c>
      <c r="E18" s="34">
        <v>497.39707127039151</v>
      </c>
      <c r="F18" s="21">
        <v>675</v>
      </c>
      <c r="G18" s="34">
        <v>420.94891239273602</v>
      </c>
      <c r="H18" s="9" t="s">
        <v>24</v>
      </c>
      <c r="I18" s="21">
        <v>222</v>
      </c>
      <c r="J18" s="34">
        <v>66.696710229833258</v>
      </c>
      <c r="K18" s="21">
        <v>138</v>
      </c>
      <c r="L18" s="34">
        <v>80.000927546986048</v>
      </c>
      <c r="M18" s="21">
        <v>84</v>
      </c>
      <c r="N18" s="50">
        <v>52.4</v>
      </c>
      <c r="O18" s="43"/>
      <c r="P18" s="41"/>
      <c r="Q18" s="43"/>
      <c r="R18" s="43"/>
      <c r="S18" s="43"/>
      <c r="T18" s="43"/>
      <c r="U18" s="43"/>
      <c r="V18" s="43"/>
      <c r="W18" s="43"/>
      <c r="X18" s="43"/>
      <c r="Y18" s="43"/>
    </row>
    <row r="19" spans="1:25" s="13" customFormat="1" ht="12" customHeight="1" x14ac:dyDescent="0.25">
      <c r="A19" s="9" t="s">
        <v>25</v>
      </c>
      <c r="B19" s="27">
        <v>1840</v>
      </c>
      <c r="C19" s="34">
        <v>549.1734044871049</v>
      </c>
      <c r="D19" s="21">
        <v>1011</v>
      </c>
      <c r="E19" s="34">
        <v>589.25011948197277</v>
      </c>
      <c r="F19" s="21">
        <v>829</v>
      </c>
      <c r="G19" s="34">
        <v>507.11117907936995</v>
      </c>
      <c r="H19" s="9" t="s">
        <v>25</v>
      </c>
      <c r="I19" s="21">
        <v>415</v>
      </c>
      <c r="J19" s="34">
        <v>123.86247981638506</v>
      </c>
      <c r="K19" s="21">
        <v>257</v>
      </c>
      <c r="L19" s="34">
        <v>149.78959516010585</v>
      </c>
      <c r="M19" s="21">
        <v>158</v>
      </c>
      <c r="N19" s="50">
        <v>96.7</v>
      </c>
      <c r="O19" s="43"/>
      <c r="P19" s="41"/>
      <c r="Q19" s="43"/>
      <c r="R19" s="43"/>
      <c r="S19" s="43"/>
      <c r="T19" s="43"/>
      <c r="U19" s="43"/>
      <c r="V19" s="43"/>
      <c r="W19" s="43"/>
      <c r="X19" s="43"/>
      <c r="Y19" s="43"/>
    </row>
    <row r="20" spans="1:25" s="13" customFormat="1" ht="12" customHeight="1" x14ac:dyDescent="0.25">
      <c r="A20" s="9" t="s">
        <v>26</v>
      </c>
      <c r="B20" s="27">
        <v>2366</v>
      </c>
      <c r="C20" s="34">
        <v>744.99505645714862</v>
      </c>
      <c r="D20" s="21">
        <v>1317</v>
      </c>
      <c r="E20" s="34">
        <v>824.38734311915118</v>
      </c>
      <c r="F20" s="21">
        <v>1049</v>
      </c>
      <c r="G20" s="34">
        <v>664.63495764456923</v>
      </c>
      <c r="H20" s="9" t="s">
        <v>26</v>
      </c>
      <c r="I20" s="21">
        <v>592</v>
      </c>
      <c r="J20" s="34">
        <v>186.40620178471343</v>
      </c>
      <c r="K20" s="21">
        <v>373</v>
      </c>
      <c r="L20" s="34">
        <v>233.48252010891679</v>
      </c>
      <c r="M20" s="21">
        <v>219</v>
      </c>
      <c r="N20" s="50">
        <v>138.80000000000001</v>
      </c>
      <c r="O20" s="43"/>
      <c r="P20" s="41"/>
      <c r="Q20" s="43"/>
      <c r="R20" s="43"/>
      <c r="S20" s="43"/>
      <c r="T20" s="43"/>
      <c r="U20" s="43"/>
      <c r="V20" s="43"/>
      <c r="W20" s="43"/>
      <c r="X20" s="43"/>
      <c r="Y20" s="43"/>
    </row>
    <row r="21" spans="1:25" s="13" customFormat="1" ht="12" customHeight="1" x14ac:dyDescent="0.25">
      <c r="A21" s="9" t="s">
        <v>27</v>
      </c>
      <c r="B21" s="27">
        <v>3138</v>
      </c>
      <c r="C21" s="34">
        <v>1045.9965133449555</v>
      </c>
      <c r="D21" s="21">
        <v>1716</v>
      </c>
      <c r="E21" s="34">
        <v>1151.2297226582941</v>
      </c>
      <c r="F21" s="21">
        <v>1422</v>
      </c>
      <c r="G21" s="34">
        <v>942.0774729533664</v>
      </c>
      <c r="H21" s="9" t="s">
        <v>27</v>
      </c>
      <c r="I21" s="21">
        <v>814</v>
      </c>
      <c r="J21" s="34">
        <v>271.33242889190365</v>
      </c>
      <c r="K21" s="21">
        <v>490</v>
      </c>
      <c r="L21" s="34">
        <v>328.73109796186719</v>
      </c>
      <c r="M21" s="21">
        <v>324</v>
      </c>
      <c r="N21" s="50">
        <v>214.7</v>
      </c>
      <c r="O21" s="43"/>
      <c r="P21" s="41"/>
      <c r="Q21" s="43"/>
      <c r="R21" s="43"/>
      <c r="S21" s="43"/>
      <c r="T21" s="43"/>
      <c r="U21" s="43"/>
      <c r="V21" s="43"/>
      <c r="W21" s="43"/>
      <c r="X21" s="43"/>
      <c r="Y21" s="43"/>
    </row>
    <row r="22" spans="1:25" s="13" customFormat="1" ht="12" customHeight="1" x14ac:dyDescent="0.25">
      <c r="A22" s="9" t="s">
        <v>28</v>
      </c>
      <c r="B22" s="27">
        <v>3678</v>
      </c>
      <c r="C22" s="34">
        <v>1545.4950374398063</v>
      </c>
      <c r="D22" s="21">
        <v>2036</v>
      </c>
      <c r="E22" s="34">
        <v>1780.5140403501562</v>
      </c>
      <c r="F22" s="21">
        <v>1642</v>
      </c>
      <c r="G22" s="34">
        <v>1328.1243680894258</v>
      </c>
      <c r="H22" s="9" t="s">
        <v>28</v>
      </c>
      <c r="I22" s="21">
        <v>978</v>
      </c>
      <c r="J22" s="34">
        <v>410.95545041221601</v>
      </c>
      <c r="K22" s="21">
        <v>576</v>
      </c>
      <c r="L22" s="34">
        <v>503.721064460555</v>
      </c>
      <c r="M22" s="21">
        <v>402</v>
      </c>
      <c r="N22" s="50">
        <v>325.2</v>
      </c>
      <c r="O22" s="43"/>
      <c r="P22" s="41"/>
      <c r="Q22" s="43"/>
      <c r="R22" s="43"/>
      <c r="S22" s="43"/>
      <c r="T22" s="43"/>
      <c r="U22" s="43"/>
      <c r="V22" s="43"/>
      <c r="W22" s="43"/>
      <c r="X22" s="43"/>
      <c r="Y22" s="43"/>
    </row>
    <row r="23" spans="1:25" s="13" customFormat="1" ht="12" customHeight="1" x14ac:dyDescent="0.25">
      <c r="A23" s="9" t="s">
        <v>29</v>
      </c>
      <c r="B23" s="27">
        <v>7702</v>
      </c>
      <c r="C23" s="34">
        <v>2399.7881256913179</v>
      </c>
      <c r="D23" s="21">
        <v>3982</v>
      </c>
      <c r="E23" s="34">
        <v>2652.6153108262943</v>
      </c>
      <c r="F23" s="21">
        <v>3720</v>
      </c>
      <c r="G23" s="34">
        <v>2177.616212703932</v>
      </c>
      <c r="H23" s="9" t="s">
        <v>29</v>
      </c>
      <c r="I23" s="21">
        <v>2097</v>
      </c>
      <c r="J23" s="34">
        <v>653.38297839193626</v>
      </c>
      <c r="K23" s="21">
        <v>1078</v>
      </c>
      <c r="L23" s="34">
        <v>718.11132724026754</v>
      </c>
      <c r="M23" s="21">
        <v>1019</v>
      </c>
      <c r="N23" s="50">
        <v>596.5</v>
      </c>
      <c r="O23" s="43"/>
      <c r="P23" s="41"/>
      <c r="Q23" s="43"/>
      <c r="R23" s="43"/>
      <c r="S23" s="43"/>
      <c r="T23" s="43"/>
      <c r="U23" s="43"/>
      <c r="V23" s="43"/>
      <c r="W23" s="43"/>
      <c r="X23" s="43"/>
      <c r="Y23" s="43"/>
    </row>
    <row r="24" spans="1:25" s="13" customFormat="1" ht="12" customHeight="1" x14ac:dyDescent="0.25">
      <c r="A24" s="9" t="s">
        <v>30</v>
      </c>
      <c r="B24" s="27">
        <v>10972</v>
      </c>
      <c r="C24" s="34">
        <v>4322.935750899298</v>
      </c>
      <c r="D24" s="21">
        <v>4964</v>
      </c>
      <c r="E24" s="34">
        <v>4362.4986817590607</v>
      </c>
      <c r="F24" s="21">
        <v>6008</v>
      </c>
      <c r="G24" s="34">
        <v>4290.7849536855183</v>
      </c>
      <c r="H24" s="9" t="s">
        <v>30</v>
      </c>
      <c r="I24" s="21">
        <v>3138</v>
      </c>
      <c r="J24" s="34">
        <v>1236.3627767336857</v>
      </c>
      <c r="K24" s="21">
        <v>1305</v>
      </c>
      <c r="L24" s="34">
        <v>1146.8696171828312</v>
      </c>
      <c r="M24" s="21">
        <v>1833</v>
      </c>
      <c r="N24" s="50">
        <v>1309.0999999999999</v>
      </c>
      <c r="O24" s="43"/>
      <c r="P24" s="41"/>
      <c r="Q24" s="43"/>
      <c r="R24" s="43"/>
      <c r="S24" s="43"/>
      <c r="T24" s="43"/>
      <c r="U24" s="43"/>
      <c r="V24" s="43"/>
      <c r="W24" s="43"/>
      <c r="X24" s="43"/>
      <c r="Y24" s="43"/>
    </row>
    <row r="25" spans="1:25" s="13" customFormat="1" ht="12" customHeight="1" x14ac:dyDescent="0.25">
      <c r="A25" s="9" t="s">
        <v>31</v>
      </c>
      <c r="B25" s="27">
        <v>16786</v>
      </c>
      <c r="C25" s="34">
        <v>8936.376364865655</v>
      </c>
      <c r="D25" s="21">
        <v>6045</v>
      </c>
      <c r="E25" s="34">
        <v>8018.7302682195632</v>
      </c>
      <c r="F25" s="21">
        <v>10741</v>
      </c>
      <c r="G25" s="34">
        <v>9551.5459792090915</v>
      </c>
      <c r="H25" s="9" t="s">
        <v>31</v>
      </c>
      <c r="I25" s="21">
        <v>5207</v>
      </c>
      <c r="J25" s="34">
        <v>2772.0547916034475</v>
      </c>
      <c r="K25" s="21">
        <v>1646</v>
      </c>
      <c r="L25" s="34">
        <v>2183.4292839519276</v>
      </c>
      <c r="M25" s="21">
        <v>3561</v>
      </c>
      <c r="N25" s="50">
        <v>3166.7</v>
      </c>
      <c r="O25" s="43"/>
      <c r="P25" s="41"/>
      <c r="Q25" s="45"/>
      <c r="R25" s="43"/>
      <c r="S25" s="43"/>
      <c r="T25" s="43"/>
      <c r="U25" s="43"/>
      <c r="V25" s="43"/>
      <c r="W25" s="43"/>
      <c r="X25" s="43"/>
      <c r="Y25" s="43"/>
    </row>
    <row r="26" spans="1:25" s="13" customFormat="1" ht="12" customHeight="1" x14ac:dyDescent="0.25">
      <c r="A26" s="9" t="s">
        <v>32</v>
      </c>
      <c r="B26" s="27">
        <v>24134</v>
      </c>
      <c r="C26" s="34">
        <v>18748.203562578168</v>
      </c>
      <c r="D26" s="21">
        <v>5637</v>
      </c>
      <c r="E26" s="34">
        <v>14492.492801316332</v>
      </c>
      <c r="F26" s="21">
        <v>18497</v>
      </c>
      <c r="G26" s="34">
        <v>20590.887332880629</v>
      </c>
      <c r="H26" s="9" t="s">
        <v>32</v>
      </c>
      <c r="I26" s="21">
        <v>8530</v>
      </c>
      <c r="J26" s="34">
        <v>6626.4264684176596</v>
      </c>
      <c r="K26" s="21">
        <v>1552</v>
      </c>
      <c r="L26" s="34">
        <v>3990.1275195392841</v>
      </c>
      <c r="M26" s="21">
        <v>6978</v>
      </c>
      <c r="N26" s="50">
        <v>7767.9</v>
      </c>
      <c r="O26" s="43"/>
      <c r="P26" s="41"/>
      <c r="Q26" s="45"/>
      <c r="R26" s="43"/>
      <c r="S26" s="43"/>
      <c r="T26" s="43"/>
      <c r="U26" s="43"/>
      <c r="V26" s="43"/>
      <c r="W26" s="43"/>
      <c r="X26" s="43"/>
      <c r="Y26" s="43"/>
    </row>
    <row r="27" spans="1:25" s="13" customFormat="1" ht="12" customHeight="1" x14ac:dyDescent="0.25">
      <c r="A27" s="9" t="s">
        <v>33</v>
      </c>
      <c r="B27" s="27">
        <v>27243</v>
      </c>
      <c r="C27" s="34">
        <v>36373.953562893039</v>
      </c>
      <c r="D27" s="21">
        <v>5058</v>
      </c>
      <c r="E27" s="34">
        <v>27568.539815773696</v>
      </c>
      <c r="F27" s="21">
        <v>22185</v>
      </c>
      <c r="G27" s="34">
        <v>39230.769230769227</v>
      </c>
      <c r="H27" s="9" t="s">
        <v>33</v>
      </c>
      <c r="I27" s="21">
        <v>11020</v>
      </c>
      <c r="J27" s="34">
        <v>14713.539928168018</v>
      </c>
      <c r="K27" s="21">
        <v>1596</v>
      </c>
      <c r="L27" s="34">
        <v>8698.9698588325082</v>
      </c>
      <c r="M27" s="21">
        <v>9424</v>
      </c>
      <c r="N27" s="50">
        <v>16664.900000000001</v>
      </c>
      <c r="O27" s="43"/>
      <c r="P27" s="41"/>
      <c r="Q27" s="41"/>
      <c r="R27" s="43"/>
      <c r="S27" s="43"/>
      <c r="T27" s="43"/>
      <c r="U27" s="43"/>
      <c r="V27" s="43"/>
      <c r="W27" s="43"/>
      <c r="X27" s="43"/>
      <c r="Y27" s="43"/>
    </row>
    <row r="28" spans="1:25" s="13" customFormat="1" ht="12" customHeight="1" x14ac:dyDescent="0.25">
      <c r="A28" s="9" t="s">
        <v>34</v>
      </c>
      <c r="B28" s="27">
        <v>13196</v>
      </c>
      <c r="C28" s="34">
        <v>63671.893848009655</v>
      </c>
      <c r="D28" s="21">
        <v>1922</v>
      </c>
      <c r="E28" s="34">
        <v>50605.58188520273</v>
      </c>
      <c r="F28" s="21">
        <v>11274</v>
      </c>
      <c r="G28" s="34">
        <v>66603.650971820171</v>
      </c>
      <c r="H28" s="9" t="s">
        <v>34</v>
      </c>
      <c r="I28" s="21">
        <v>6331</v>
      </c>
      <c r="J28" s="34">
        <v>30547.647768395658</v>
      </c>
      <c r="K28" s="21">
        <v>756</v>
      </c>
      <c r="L28" s="34">
        <v>19905.21327014218</v>
      </c>
      <c r="M28" s="21">
        <v>5575</v>
      </c>
      <c r="N28" s="50">
        <v>32935.5</v>
      </c>
      <c r="O28" s="43"/>
      <c r="P28" s="41"/>
      <c r="Q28" s="41"/>
      <c r="R28" s="43"/>
      <c r="S28" s="43"/>
      <c r="T28" s="43"/>
      <c r="U28" s="43"/>
      <c r="V28" s="43"/>
      <c r="W28" s="43"/>
      <c r="X28" s="43"/>
      <c r="Y28" s="43"/>
    </row>
    <row r="29" spans="1:25" s="13" customFormat="1" ht="12" customHeight="1" x14ac:dyDescent="0.25">
      <c r="A29" s="9" t="s">
        <v>35</v>
      </c>
      <c r="B29" s="27">
        <v>6409</v>
      </c>
      <c r="C29" s="34">
        <v>75873.091038238432</v>
      </c>
      <c r="D29" s="21">
        <v>813</v>
      </c>
      <c r="E29" s="34">
        <v>67357.083678541836</v>
      </c>
      <c r="F29" s="21">
        <v>5596</v>
      </c>
      <c r="G29" s="34">
        <v>77292.817679558008</v>
      </c>
      <c r="H29" s="9" t="s">
        <v>35</v>
      </c>
      <c r="I29" s="21">
        <v>3491</v>
      </c>
      <c r="J29" s="34">
        <v>41328.282230377648</v>
      </c>
      <c r="K29" s="21">
        <v>355</v>
      </c>
      <c r="L29" s="34">
        <v>29411.764705882353</v>
      </c>
      <c r="M29" s="21">
        <v>3136</v>
      </c>
      <c r="N29" s="50">
        <v>43314.9</v>
      </c>
      <c r="O29" s="43"/>
      <c r="P29" s="41"/>
      <c r="Q29" s="41"/>
      <c r="R29" s="43"/>
      <c r="S29" s="43"/>
      <c r="T29" s="43"/>
      <c r="U29" s="43"/>
      <c r="V29" s="43"/>
      <c r="W29" s="43"/>
      <c r="X29" s="43"/>
      <c r="Y29" s="43"/>
    </row>
    <row r="30" spans="1:25" s="13" customFormat="1" ht="12" customHeight="1" x14ac:dyDescent="0.25">
      <c r="A30" s="10" t="s">
        <v>36</v>
      </c>
      <c r="B30" s="40">
        <v>127064</v>
      </c>
      <c r="C30" s="35">
        <v>3010.8525662290886</v>
      </c>
      <c r="D30" s="28">
        <v>39911</v>
      </c>
      <c r="E30" s="35">
        <v>1936.6713185727515</v>
      </c>
      <c r="F30" s="28">
        <v>87153</v>
      </c>
      <c r="G30" s="35">
        <v>4035.9896934142694</v>
      </c>
      <c r="H30" s="10" t="s">
        <v>36</v>
      </c>
      <c r="I30" s="28">
        <v>43143</v>
      </c>
      <c r="J30" s="35">
        <v>1022.2975214444813</v>
      </c>
      <c r="K30" s="28">
        <v>10311</v>
      </c>
      <c r="L30" s="35">
        <v>500.33870275872914</v>
      </c>
      <c r="M30" s="28">
        <v>32832</v>
      </c>
      <c r="N30" s="51">
        <v>1520.4</v>
      </c>
      <c r="O30" s="43"/>
      <c r="P30" s="41"/>
      <c r="Q30" s="41"/>
      <c r="R30" s="43"/>
      <c r="S30" s="43"/>
      <c r="T30" s="43"/>
      <c r="U30" s="43"/>
      <c r="V30" s="43"/>
      <c r="W30" s="43"/>
      <c r="X30" s="43"/>
      <c r="Y30" s="43"/>
    </row>
    <row r="31" spans="1:25" s="13" customFormat="1" ht="12" customHeight="1" x14ac:dyDescent="0.25">
      <c r="A31" s="11"/>
      <c r="B31" s="29"/>
      <c r="C31" s="34"/>
      <c r="D31" s="30"/>
      <c r="E31" s="34"/>
      <c r="F31" s="30"/>
      <c r="G31" s="34"/>
      <c r="H31" s="11"/>
      <c r="I31" s="30"/>
      <c r="J31" s="35"/>
      <c r="K31" s="30"/>
      <c r="L31" s="35"/>
      <c r="M31" s="30"/>
      <c r="N31" s="35"/>
      <c r="O31" s="43"/>
      <c r="P31" s="41"/>
      <c r="Q31" s="41"/>
      <c r="R31" s="43"/>
      <c r="S31" s="43"/>
      <c r="T31" s="43"/>
      <c r="U31" s="43"/>
      <c r="V31" s="43"/>
      <c r="W31" s="43"/>
      <c r="X31" s="43"/>
      <c r="Y31" s="43"/>
    </row>
    <row r="32" spans="1:25" s="13" customFormat="1" ht="25.5" customHeight="1" x14ac:dyDescent="0.25">
      <c r="A32" s="12" t="s">
        <v>37</v>
      </c>
      <c r="B32" s="31" t="s">
        <v>15</v>
      </c>
      <c r="C32" s="35">
        <v>1580.3</v>
      </c>
      <c r="D32" s="32" t="s">
        <v>15</v>
      </c>
      <c r="E32" s="35">
        <v>1467.8</v>
      </c>
      <c r="F32" s="32" t="s">
        <v>15</v>
      </c>
      <c r="G32" s="35">
        <v>1580.2</v>
      </c>
      <c r="H32" s="12" t="s">
        <v>38</v>
      </c>
      <c r="I32" s="32" t="s">
        <v>15</v>
      </c>
      <c r="J32" s="35">
        <v>457.2</v>
      </c>
      <c r="K32" s="32" t="s">
        <v>15</v>
      </c>
      <c r="L32" s="35">
        <v>350.3</v>
      </c>
      <c r="M32" s="32" t="s">
        <v>15</v>
      </c>
      <c r="N32" s="51">
        <v>485.1</v>
      </c>
      <c r="O32" s="43"/>
      <c r="P32" s="41"/>
      <c r="Q32" s="41"/>
      <c r="R32" s="43"/>
      <c r="S32" s="43"/>
      <c r="T32" s="43"/>
      <c r="U32" s="43"/>
      <c r="V32" s="43"/>
      <c r="W32" s="43"/>
      <c r="X32" s="43"/>
      <c r="Y32" s="43"/>
    </row>
    <row r="33" spans="1:25" ht="12" customHeight="1" x14ac:dyDescent="0.25">
      <c r="A33" s="13"/>
      <c r="G33" s="36"/>
      <c r="L33" s="24"/>
    </row>
    <row r="34" spans="1:25" ht="12" customHeight="1" x14ac:dyDescent="0.25">
      <c r="A34" s="13" t="s">
        <v>7</v>
      </c>
      <c r="G34" s="36"/>
      <c r="H34" s="13" t="s">
        <v>7</v>
      </c>
    </row>
    <row r="35" spans="1:25" ht="12" customHeight="1" x14ac:dyDescent="0.25">
      <c r="A35" s="14" t="s">
        <v>14</v>
      </c>
      <c r="G35" s="36"/>
      <c r="H35" s="14" t="s">
        <v>14</v>
      </c>
    </row>
    <row r="36" spans="1:25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45"/>
      <c r="P36" s="41"/>
      <c r="Q36" s="41"/>
      <c r="R36" s="45"/>
      <c r="S36" s="45"/>
      <c r="T36" s="45"/>
      <c r="U36" s="45"/>
      <c r="V36" s="45"/>
      <c r="W36" s="45"/>
      <c r="X36" s="45"/>
      <c r="Y36" s="45"/>
    </row>
    <row r="37" spans="1:25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45"/>
      <c r="P37" s="41"/>
      <c r="Q37" s="41"/>
      <c r="R37" s="45"/>
      <c r="S37" s="45"/>
      <c r="T37" s="45"/>
      <c r="U37" s="45"/>
      <c r="V37" s="45"/>
      <c r="W37" s="45"/>
      <c r="X37" s="45"/>
      <c r="Y37" s="45"/>
    </row>
    <row r="38" spans="1:25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45"/>
      <c r="P38" s="41"/>
      <c r="Q38" s="41"/>
      <c r="R38" s="45"/>
      <c r="S38" s="45"/>
      <c r="T38" s="45"/>
      <c r="U38" s="45"/>
      <c r="V38" s="45"/>
      <c r="W38" s="45"/>
      <c r="X38" s="45"/>
      <c r="Y38" s="45"/>
    </row>
  </sheetData>
  <mergeCells count="10">
    <mergeCell ref="I6:N6"/>
    <mergeCell ref="I7:J7"/>
    <mergeCell ref="K7:L7"/>
    <mergeCell ref="M7:N7"/>
    <mergeCell ref="H6:H8"/>
    <mergeCell ref="A6:A8"/>
    <mergeCell ref="B6:G6"/>
    <mergeCell ref="B7:C7"/>
    <mergeCell ref="D7:E7"/>
    <mergeCell ref="F7:G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&amp;C&amp;7© Statistisches Landesamt des Freistaates Sachsen  -  Z III 1 - j/07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82"/>
  <sheetViews>
    <sheetView showGridLines="0" workbookViewId="0">
      <selection activeCell="H19" sqref="G19:H19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15" width="14.44140625" customWidth="1"/>
    <col min="16" max="21" width="12" customWidth="1"/>
  </cols>
  <sheetData>
    <row r="1" spans="1:21" ht="12" customHeight="1" x14ac:dyDescent="0.25">
      <c r="A1" s="5"/>
      <c r="B1" s="5"/>
      <c r="C1" s="5"/>
      <c r="D1" s="5"/>
      <c r="E1" s="1"/>
      <c r="F1" s="1"/>
      <c r="G1" s="5"/>
    </row>
    <row r="2" spans="1:21" ht="12" customHeight="1" x14ac:dyDescent="0.25">
      <c r="A2" s="5"/>
      <c r="B2" s="5"/>
      <c r="C2" s="5"/>
      <c r="D2" s="5"/>
      <c r="E2" s="1"/>
      <c r="F2" s="1"/>
      <c r="G2" s="5"/>
    </row>
    <row r="3" spans="1:21" ht="12" customHeight="1" x14ac:dyDescent="0.25">
      <c r="A3" s="4"/>
      <c r="B3" s="5"/>
      <c r="C3" s="5"/>
      <c r="D3" s="5"/>
      <c r="E3" s="1"/>
      <c r="F3" s="1"/>
      <c r="G3" s="5"/>
    </row>
    <row r="4" spans="1:21" ht="12" customHeight="1" x14ac:dyDescent="0.25">
      <c r="A4" s="4"/>
      <c r="B4" s="6"/>
      <c r="C4" s="6"/>
      <c r="D4" s="6"/>
      <c r="E4" s="2"/>
      <c r="F4" s="2"/>
      <c r="G4" s="6"/>
    </row>
    <row r="5" spans="1:21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  <c r="O5" s="3"/>
      <c r="P5" s="4"/>
      <c r="Q5" s="4"/>
      <c r="R5" s="4"/>
      <c r="S5" s="4"/>
      <c r="T5" s="4"/>
      <c r="U5" s="4"/>
    </row>
    <row r="6" spans="1:21" s="15" customFormat="1" ht="26.25" customHeight="1" x14ac:dyDescent="0.2">
      <c r="A6" s="127" t="s">
        <v>5</v>
      </c>
      <c r="B6" s="130" t="s">
        <v>10</v>
      </c>
      <c r="C6" s="131"/>
      <c r="D6" s="131"/>
      <c r="E6" s="131"/>
      <c r="F6" s="131"/>
      <c r="G6" s="131"/>
      <c r="H6" s="127" t="s">
        <v>5</v>
      </c>
      <c r="I6" s="133" t="s">
        <v>42</v>
      </c>
      <c r="J6" s="133"/>
      <c r="K6" s="133"/>
      <c r="L6" s="133"/>
      <c r="M6" s="133"/>
      <c r="N6" s="133"/>
      <c r="O6" s="127" t="s">
        <v>5</v>
      </c>
      <c r="P6" s="133" t="s">
        <v>47</v>
      </c>
      <c r="Q6" s="133"/>
      <c r="R6" s="133"/>
      <c r="S6" s="133"/>
      <c r="T6" s="133"/>
      <c r="U6" s="133"/>
    </row>
    <row r="7" spans="1:21" s="15" customFormat="1" ht="20.100000000000001" customHeight="1" x14ac:dyDescent="0.2">
      <c r="A7" s="128"/>
      <c r="B7" s="130" t="s">
        <v>2</v>
      </c>
      <c r="C7" s="132"/>
      <c r="D7" s="130" t="s">
        <v>1</v>
      </c>
      <c r="E7" s="132"/>
      <c r="F7" s="130" t="s">
        <v>0</v>
      </c>
      <c r="G7" s="131"/>
      <c r="H7" s="128"/>
      <c r="I7" s="131" t="s">
        <v>2</v>
      </c>
      <c r="J7" s="132"/>
      <c r="K7" s="130" t="s">
        <v>1</v>
      </c>
      <c r="L7" s="132"/>
      <c r="M7" s="130" t="s">
        <v>0</v>
      </c>
      <c r="N7" s="131"/>
      <c r="O7" s="128"/>
      <c r="P7" s="131" t="s">
        <v>2</v>
      </c>
      <c r="Q7" s="132"/>
      <c r="R7" s="130" t="s">
        <v>1</v>
      </c>
      <c r="S7" s="132"/>
      <c r="T7" s="130" t="s">
        <v>0</v>
      </c>
      <c r="U7" s="131"/>
    </row>
    <row r="8" spans="1:21" s="15" customFormat="1" ht="35.25" customHeight="1" x14ac:dyDescent="0.2">
      <c r="A8" s="129"/>
      <c r="B8" s="16" t="s">
        <v>3</v>
      </c>
      <c r="C8" s="17" t="s">
        <v>4</v>
      </c>
      <c r="D8" s="18" t="s">
        <v>3</v>
      </c>
      <c r="E8" s="17" t="s">
        <v>8</v>
      </c>
      <c r="F8" s="18" t="s">
        <v>3</v>
      </c>
      <c r="G8" s="19" t="s">
        <v>9</v>
      </c>
      <c r="H8" s="129"/>
      <c r="I8" s="20" t="s">
        <v>3</v>
      </c>
      <c r="J8" s="17" t="s">
        <v>4</v>
      </c>
      <c r="K8" s="18" t="s">
        <v>3</v>
      </c>
      <c r="L8" s="17" t="s">
        <v>8</v>
      </c>
      <c r="M8" s="18" t="s">
        <v>3</v>
      </c>
      <c r="N8" s="19" t="s">
        <v>9</v>
      </c>
      <c r="O8" s="129"/>
      <c r="P8" s="20" t="s">
        <v>3</v>
      </c>
      <c r="Q8" s="17" t="s">
        <v>4</v>
      </c>
      <c r="R8" s="18" t="s">
        <v>3</v>
      </c>
      <c r="S8" s="17" t="s">
        <v>8</v>
      </c>
      <c r="T8" s="18" t="s">
        <v>3</v>
      </c>
      <c r="U8" s="19" t="s">
        <v>9</v>
      </c>
    </row>
    <row r="9" spans="1:21" s="13" customFormat="1" ht="21" customHeight="1" x14ac:dyDescent="0.2">
      <c r="A9" s="7" t="s">
        <v>6</v>
      </c>
      <c r="B9" s="25">
        <v>198</v>
      </c>
      <c r="C9" s="33">
        <v>581.51487562042939</v>
      </c>
      <c r="D9" s="26">
        <v>69</v>
      </c>
      <c r="E9" s="33">
        <v>392.31294064134636</v>
      </c>
      <c r="F9" s="26">
        <v>129</v>
      </c>
      <c r="G9" s="33">
        <v>783.67049389466013</v>
      </c>
      <c r="H9" s="39" t="s">
        <v>6</v>
      </c>
      <c r="I9" s="47">
        <v>131</v>
      </c>
      <c r="J9" s="46">
        <v>384.7</v>
      </c>
      <c r="K9" s="47">
        <v>46</v>
      </c>
      <c r="L9" s="46">
        <v>261.5</v>
      </c>
      <c r="M9" s="47">
        <v>85</v>
      </c>
      <c r="N9" s="50">
        <v>516.4</v>
      </c>
      <c r="O9" s="39" t="s">
        <v>6</v>
      </c>
      <c r="P9" s="52" t="s">
        <v>41</v>
      </c>
      <c r="Q9" s="46" t="s">
        <v>41</v>
      </c>
      <c r="R9" s="47" t="s">
        <v>41</v>
      </c>
      <c r="S9" s="46" t="s">
        <v>41</v>
      </c>
      <c r="T9" s="47" t="s">
        <v>41</v>
      </c>
      <c r="U9" s="50" t="s">
        <v>41</v>
      </c>
    </row>
    <row r="10" spans="1:21" s="13" customFormat="1" ht="12" customHeight="1" x14ac:dyDescent="0.2">
      <c r="A10" s="8" t="s">
        <v>16</v>
      </c>
      <c r="B10" s="27">
        <v>493</v>
      </c>
      <c r="C10" s="34">
        <v>370.28969723371813</v>
      </c>
      <c r="D10" s="21">
        <v>261</v>
      </c>
      <c r="E10" s="34">
        <v>382.23276657440357</v>
      </c>
      <c r="F10" s="21">
        <v>232</v>
      </c>
      <c r="G10" s="34">
        <v>357.71555445910946</v>
      </c>
      <c r="H10" s="8" t="s">
        <v>16</v>
      </c>
      <c r="I10" s="48" t="s">
        <v>41</v>
      </c>
      <c r="J10" s="38" t="s">
        <v>41</v>
      </c>
      <c r="K10" s="48" t="s">
        <v>41</v>
      </c>
      <c r="L10" s="38" t="s">
        <v>41</v>
      </c>
      <c r="M10" s="48" t="s">
        <v>41</v>
      </c>
      <c r="N10" s="50" t="s">
        <v>41</v>
      </c>
      <c r="O10" s="8" t="s">
        <v>16</v>
      </c>
      <c r="P10" s="53" t="s">
        <v>41</v>
      </c>
      <c r="Q10" s="38" t="s">
        <v>41</v>
      </c>
      <c r="R10" s="48" t="s">
        <v>41</v>
      </c>
      <c r="S10" s="38" t="s">
        <v>41</v>
      </c>
      <c r="T10" s="48" t="s">
        <v>41</v>
      </c>
      <c r="U10" s="50" t="s">
        <v>41</v>
      </c>
    </row>
    <row r="11" spans="1:21" s="13" customFormat="1" ht="12" customHeight="1" x14ac:dyDescent="0.2">
      <c r="A11" s="8" t="s">
        <v>17</v>
      </c>
      <c r="B11" s="27">
        <v>1013</v>
      </c>
      <c r="C11" s="34">
        <v>634.57659395868052</v>
      </c>
      <c r="D11" s="21">
        <v>599</v>
      </c>
      <c r="E11" s="34">
        <v>734.41963683623305</v>
      </c>
      <c r="F11" s="21">
        <v>414</v>
      </c>
      <c r="G11" s="34">
        <v>530.27294967530383</v>
      </c>
      <c r="H11" s="8" t="s">
        <v>17</v>
      </c>
      <c r="I11" s="48">
        <v>1</v>
      </c>
      <c r="J11" s="38">
        <v>0.6</v>
      </c>
      <c r="K11" s="48">
        <v>1</v>
      </c>
      <c r="L11" s="38">
        <v>1.2</v>
      </c>
      <c r="M11" s="48" t="s">
        <v>41</v>
      </c>
      <c r="N11" s="50" t="s">
        <v>41</v>
      </c>
      <c r="O11" s="8" t="s">
        <v>17</v>
      </c>
      <c r="P11" s="53" t="s">
        <v>41</v>
      </c>
      <c r="Q11" s="38" t="s">
        <v>41</v>
      </c>
      <c r="R11" s="48" t="s">
        <v>41</v>
      </c>
      <c r="S11" s="38" t="s">
        <v>41</v>
      </c>
      <c r="T11" s="48" t="s">
        <v>41</v>
      </c>
      <c r="U11" s="50" t="s">
        <v>41</v>
      </c>
    </row>
    <row r="12" spans="1:21" s="13" customFormat="1" ht="12" customHeight="1" x14ac:dyDescent="0.2">
      <c r="A12" s="9" t="s">
        <v>18</v>
      </c>
      <c r="B12" s="27">
        <v>920</v>
      </c>
      <c r="C12" s="34">
        <v>667.81841146324825</v>
      </c>
      <c r="D12" s="21">
        <v>535</v>
      </c>
      <c r="E12" s="34">
        <v>758.67154485379615</v>
      </c>
      <c r="F12" s="21">
        <v>385</v>
      </c>
      <c r="G12" s="34">
        <v>572.54178811492477</v>
      </c>
      <c r="H12" s="9" t="s">
        <v>18</v>
      </c>
      <c r="I12" s="48">
        <v>4</v>
      </c>
      <c r="J12" s="38">
        <v>2.9</v>
      </c>
      <c r="K12" s="48">
        <v>3</v>
      </c>
      <c r="L12" s="38">
        <v>4.3</v>
      </c>
      <c r="M12" s="48">
        <v>1</v>
      </c>
      <c r="N12" s="50">
        <v>1.5</v>
      </c>
      <c r="O12" s="9" t="s">
        <v>18</v>
      </c>
      <c r="P12" s="53" t="s">
        <v>41</v>
      </c>
      <c r="Q12" s="38" t="s">
        <v>41</v>
      </c>
      <c r="R12" s="48" t="s">
        <v>41</v>
      </c>
      <c r="S12" s="38" t="s">
        <v>41</v>
      </c>
      <c r="T12" s="48" t="s">
        <v>41</v>
      </c>
      <c r="U12" s="50" t="s">
        <v>41</v>
      </c>
    </row>
    <row r="13" spans="1:21" s="13" customFormat="1" ht="12" customHeight="1" x14ac:dyDescent="0.2">
      <c r="A13" s="9" t="s">
        <v>19</v>
      </c>
      <c r="B13" s="27">
        <v>871</v>
      </c>
      <c r="C13" s="34">
        <v>580.36487693066272</v>
      </c>
      <c r="D13" s="21">
        <v>507</v>
      </c>
      <c r="E13" s="34">
        <v>655.72498350987462</v>
      </c>
      <c r="F13" s="21">
        <v>364</v>
      </c>
      <c r="G13" s="34">
        <v>500.28175208565261</v>
      </c>
      <c r="H13" s="9" t="s">
        <v>19</v>
      </c>
      <c r="I13" s="48">
        <v>5</v>
      </c>
      <c r="J13" s="38">
        <v>3.3</v>
      </c>
      <c r="K13" s="48">
        <v>3</v>
      </c>
      <c r="L13" s="38">
        <v>3.9</v>
      </c>
      <c r="M13" s="48">
        <v>2</v>
      </c>
      <c r="N13" s="50">
        <v>2.7</v>
      </c>
      <c r="O13" s="9" t="s">
        <v>19</v>
      </c>
      <c r="P13" s="53" t="s">
        <v>41</v>
      </c>
      <c r="Q13" s="38" t="s">
        <v>41</v>
      </c>
      <c r="R13" s="48" t="s">
        <v>41</v>
      </c>
      <c r="S13" s="38" t="s">
        <v>41</v>
      </c>
      <c r="T13" s="48" t="s">
        <v>41</v>
      </c>
      <c r="U13" s="50" t="s">
        <v>41</v>
      </c>
    </row>
    <row r="14" spans="1:21" s="13" customFormat="1" ht="12" customHeight="1" x14ac:dyDescent="0.2">
      <c r="A14" s="9" t="s">
        <v>20</v>
      </c>
      <c r="B14" s="27">
        <v>1288</v>
      </c>
      <c r="C14" s="34">
        <v>478.92435374959103</v>
      </c>
      <c r="D14" s="21">
        <v>709</v>
      </c>
      <c r="E14" s="34">
        <v>503.47246879038789</v>
      </c>
      <c r="F14" s="21">
        <v>579</v>
      </c>
      <c r="G14" s="34">
        <v>451.94123983327353</v>
      </c>
      <c r="H14" s="9" t="s">
        <v>20</v>
      </c>
      <c r="I14" s="54">
        <v>26</v>
      </c>
      <c r="J14" s="38">
        <v>9.6999999999999993</v>
      </c>
      <c r="K14" s="54">
        <v>13</v>
      </c>
      <c r="L14" s="38">
        <v>9.1999999999999993</v>
      </c>
      <c r="M14" s="54">
        <v>13</v>
      </c>
      <c r="N14" s="50">
        <v>10.1</v>
      </c>
      <c r="O14" s="9" t="s">
        <v>20</v>
      </c>
      <c r="P14" s="53" t="s">
        <v>41</v>
      </c>
      <c r="Q14" s="38" t="s">
        <v>41</v>
      </c>
      <c r="R14" s="48" t="s">
        <v>41</v>
      </c>
      <c r="S14" s="38" t="s">
        <v>41</v>
      </c>
      <c r="T14" s="48" t="s">
        <v>41</v>
      </c>
      <c r="U14" s="50" t="s">
        <v>41</v>
      </c>
    </row>
    <row r="15" spans="1:21" s="13" customFormat="1" ht="12" customHeight="1" x14ac:dyDescent="0.2">
      <c r="A15" s="9" t="s">
        <v>21</v>
      </c>
      <c r="B15" s="27">
        <v>1199</v>
      </c>
      <c r="C15" s="34">
        <v>446.43522035059505</v>
      </c>
      <c r="D15" s="21">
        <v>668</v>
      </c>
      <c r="E15" s="34">
        <v>468.50562136610063</v>
      </c>
      <c r="F15" s="21">
        <v>531</v>
      </c>
      <c r="G15" s="34">
        <v>421.45867561968709</v>
      </c>
      <c r="H15" s="9" t="s">
        <v>21</v>
      </c>
      <c r="I15" s="54">
        <v>41</v>
      </c>
      <c r="J15" s="38">
        <v>15.3</v>
      </c>
      <c r="K15" s="54">
        <v>26</v>
      </c>
      <c r="L15" s="38">
        <v>18.2</v>
      </c>
      <c r="M15" s="54">
        <v>15</v>
      </c>
      <c r="N15" s="50">
        <v>11.9</v>
      </c>
      <c r="O15" s="9" t="s">
        <v>21</v>
      </c>
      <c r="P15" s="53">
        <v>1</v>
      </c>
      <c r="Q15" s="38">
        <v>0.37233963331992909</v>
      </c>
      <c r="R15" s="48" t="s">
        <v>41</v>
      </c>
      <c r="S15" s="38" t="s">
        <v>41</v>
      </c>
      <c r="T15" s="54">
        <v>1</v>
      </c>
      <c r="U15" s="50">
        <v>0.79370748704272531</v>
      </c>
    </row>
    <row r="16" spans="1:21" s="13" customFormat="1" ht="12" customHeight="1" x14ac:dyDescent="0.2">
      <c r="A16" s="9" t="s">
        <v>22</v>
      </c>
      <c r="B16" s="27">
        <v>1077</v>
      </c>
      <c r="C16" s="34">
        <v>447.96419613927236</v>
      </c>
      <c r="D16" s="21">
        <v>595</v>
      </c>
      <c r="E16" s="34">
        <v>462.35857267188862</v>
      </c>
      <c r="F16" s="21">
        <v>482</v>
      </c>
      <c r="G16" s="34">
        <v>431.38553515971108</v>
      </c>
      <c r="H16" s="9" t="s">
        <v>22</v>
      </c>
      <c r="I16" s="54">
        <v>53</v>
      </c>
      <c r="J16" s="38">
        <v>22</v>
      </c>
      <c r="K16" s="54">
        <v>24</v>
      </c>
      <c r="L16" s="38">
        <v>18.600000000000001</v>
      </c>
      <c r="M16" s="54">
        <v>29</v>
      </c>
      <c r="N16" s="50">
        <v>26</v>
      </c>
      <c r="O16" s="9" t="s">
        <v>22</v>
      </c>
      <c r="P16" s="53">
        <v>1</v>
      </c>
      <c r="Q16" s="38">
        <v>0.4159370437690551</v>
      </c>
      <c r="R16" s="48" t="s">
        <v>41</v>
      </c>
      <c r="S16" s="38" t="s">
        <v>41</v>
      </c>
      <c r="T16" s="54">
        <v>1</v>
      </c>
      <c r="U16" s="50">
        <v>0.89499073684587371</v>
      </c>
    </row>
    <row r="17" spans="1:21" s="13" customFormat="1" ht="12" customHeight="1" x14ac:dyDescent="0.2">
      <c r="A17" s="9" t="s">
        <v>23</v>
      </c>
      <c r="B17" s="27">
        <v>1098</v>
      </c>
      <c r="C17" s="34">
        <v>450.9277283591652</v>
      </c>
      <c r="D17" s="21">
        <v>635</v>
      </c>
      <c r="E17" s="34">
        <v>489.24055996856532</v>
      </c>
      <c r="F17" s="21">
        <v>463</v>
      </c>
      <c r="G17" s="34">
        <v>407.19405479090631</v>
      </c>
      <c r="H17" s="9" t="s">
        <v>23</v>
      </c>
      <c r="I17" s="54">
        <v>106</v>
      </c>
      <c r="J17" s="38">
        <v>43.5</v>
      </c>
      <c r="K17" s="54">
        <v>68</v>
      </c>
      <c r="L17" s="38">
        <v>52.4</v>
      </c>
      <c r="M17" s="54">
        <v>38</v>
      </c>
      <c r="N17" s="50">
        <v>33.4</v>
      </c>
      <c r="O17" s="9" t="s">
        <v>23</v>
      </c>
      <c r="P17" s="53">
        <v>6</v>
      </c>
      <c r="Q17" s="38">
        <v>2.4640859473178423</v>
      </c>
      <c r="R17" s="54">
        <v>4</v>
      </c>
      <c r="S17" s="38">
        <v>3.0818302990145847</v>
      </c>
      <c r="T17" s="54">
        <v>2</v>
      </c>
      <c r="U17" s="50">
        <v>1.75893760168858</v>
      </c>
    </row>
    <row r="18" spans="1:21" s="13" customFormat="1" ht="12" customHeight="1" x14ac:dyDescent="0.2">
      <c r="A18" s="9" t="s">
        <v>24</v>
      </c>
      <c r="B18" s="27">
        <v>1475</v>
      </c>
      <c r="C18" s="34">
        <v>483.50351564420697</v>
      </c>
      <c r="D18" s="21">
        <v>847</v>
      </c>
      <c r="E18" s="34">
        <v>532.61730786160751</v>
      </c>
      <c r="F18" s="21">
        <v>628</v>
      </c>
      <c r="G18" s="34">
        <v>430.02211737960408</v>
      </c>
      <c r="H18" s="9" t="s">
        <v>24</v>
      </c>
      <c r="I18" s="54">
        <v>222</v>
      </c>
      <c r="J18" s="38">
        <v>72.8</v>
      </c>
      <c r="K18" s="54">
        <v>136</v>
      </c>
      <c r="L18" s="38">
        <v>85.5</v>
      </c>
      <c r="M18" s="54">
        <v>86</v>
      </c>
      <c r="N18" s="50">
        <v>58.9</v>
      </c>
      <c r="O18" s="9" t="s">
        <v>24</v>
      </c>
      <c r="P18" s="53">
        <v>4</v>
      </c>
      <c r="Q18" s="38">
        <v>1.3111959746283579</v>
      </c>
      <c r="R18" s="54">
        <v>1</v>
      </c>
      <c r="S18" s="38">
        <v>0.62882799039150827</v>
      </c>
      <c r="T18" s="54">
        <v>3</v>
      </c>
      <c r="U18" s="50">
        <v>2.0542457836605292</v>
      </c>
    </row>
    <row r="19" spans="1:21" s="13" customFormat="1" ht="12" customHeight="1" x14ac:dyDescent="0.2">
      <c r="A19" s="9" t="s">
        <v>25</v>
      </c>
      <c r="B19" s="27">
        <v>1985</v>
      </c>
      <c r="C19" s="34">
        <v>576.0870196130785</v>
      </c>
      <c r="D19" s="21">
        <v>1071</v>
      </c>
      <c r="E19" s="34">
        <v>604.4427387859223</v>
      </c>
      <c r="F19" s="21">
        <v>914</v>
      </c>
      <c r="G19" s="34">
        <v>546.06937590364328</v>
      </c>
      <c r="H19" s="9" t="s">
        <v>25</v>
      </c>
      <c r="I19" s="54">
        <v>394</v>
      </c>
      <c r="J19" s="38">
        <v>114.3</v>
      </c>
      <c r="K19" s="54">
        <v>234</v>
      </c>
      <c r="L19" s="38">
        <v>132.1</v>
      </c>
      <c r="M19" s="54">
        <v>160</v>
      </c>
      <c r="N19" s="50">
        <v>95.6</v>
      </c>
      <c r="O19" s="9" t="s">
        <v>25</v>
      </c>
      <c r="P19" s="53">
        <v>21</v>
      </c>
      <c r="Q19" s="38">
        <v>6.0946233812970521</v>
      </c>
      <c r="R19" s="54">
        <v>7</v>
      </c>
      <c r="S19" s="38">
        <v>3.9506061358557014</v>
      </c>
      <c r="T19" s="54">
        <v>14</v>
      </c>
      <c r="U19" s="50">
        <v>8.3643011626378616</v>
      </c>
    </row>
    <row r="20" spans="1:21" s="13" customFormat="1" ht="12" customHeight="1" x14ac:dyDescent="0.2">
      <c r="A20" s="9" t="s">
        <v>26</v>
      </c>
      <c r="B20" s="27">
        <v>2296</v>
      </c>
      <c r="C20" s="34">
        <v>732.67086612163098</v>
      </c>
      <c r="D20" s="21">
        <v>1275</v>
      </c>
      <c r="E20" s="34">
        <v>805.51413914230125</v>
      </c>
      <c r="F20" s="21">
        <v>1021</v>
      </c>
      <c r="G20" s="34">
        <v>658.32742278676903</v>
      </c>
      <c r="H20" s="9" t="s">
        <v>26</v>
      </c>
      <c r="I20" s="54">
        <v>588</v>
      </c>
      <c r="J20" s="38">
        <v>187.6</v>
      </c>
      <c r="K20" s="54">
        <v>364</v>
      </c>
      <c r="L20" s="38">
        <v>230</v>
      </c>
      <c r="M20" s="54">
        <v>224</v>
      </c>
      <c r="N20" s="50">
        <v>144.4</v>
      </c>
      <c r="O20" s="9" t="s">
        <v>26</v>
      </c>
      <c r="P20" s="53">
        <v>30</v>
      </c>
      <c r="Q20" s="38">
        <v>9.5732256026345528</v>
      </c>
      <c r="R20" s="54">
        <v>12</v>
      </c>
      <c r="S20" s="38">
        <v>7.5813095448687173</v>
      </c>
      <c r="T20" s="54">
        <v>18</v>
      </c>
      <c r="U20" s="50">
        <v>11.606164162744214</v>
      </c>
    </row>
    <row r="21" spans="1:21" s="13" customFormat="1" ht="12" customHeight="1" x14ac:dyDescent="0.2">
      <c r="A21" s="9" t="s">
        <v>27</v>
      </c>
      <c r="B21" s="27">
        <v>3581</v>
      </c>
      <c r="C21" s="34">
        <v>1109.9883452773574</v>
      </c>
      <c r="D21" s="21">
        <v>1968</v>
      </c>
      <c r="E21" s="34">
        <v>1229.9077569182311</v>
      </c>
      <c r="F21" s="21">
        <v>1613</v>
      </c>
      <c r="G21" s="34">
        <v>991.98051708445053</v>
      </c>
      <c r="H21" s="9" t="s">
        <v>27</v>
      </c>
      <c r="I21" s="54">
        <v>949</v>
      </c>
      <c r="J21" s="38">
        <v>294.2</v>
      </c>
      <c r="K21" s="54">
        <v>583</v>
      </c>
      <c r="L21" s="38">
        <v>364.3</v>
      </c>
      <c r="M21" s="54">
        <v>366</v>
      </c>
      <c r="N21" s="50">
        <v>225.1</v>
      </c>
      <c r="O21" s="9" t="s">
        <v>27</v>
      </c>
      <c r="P21" s="53">
        <v>56</v>
      </c>
      <c r="Q21" s="38">
        <v>17.358097552508244</v>
      </c>
      <c r="R21" s="54">
        <v>30</v>
      </c>
      <c r="S21" s="38">
        <v>18.74859385546084</v>
      </c>
      <c r="T21" s="54">
        <v>26</v>
      </c>
      <c r="U21" s="50">
        <v>15.98976654940838</v>
      </c>
    </row>
    <row r="22" spans="1:21" s="13" customFormat="1" ht="12" customHeight="1" x14ac:dyDescent="0.2">
      <c r="A22" s="9" t="s">
        <v>28</v>
      </c>
      <c r="B22" s="27">
        <v>3470</v>
      </c>
      <c r="C22" s="34">
        <v>1582.401145530743</v>
      </c>
      <c r="D22" s="21">
        <v>1931</v>
      </c>
      <c r="E22" s="34">
        <v>1818.2160579268004</v>
      </c>
      <c r="F22" s="21">
        <v>1539</v>
      </c>
      <c r="G22" s="34">
        <v>1360.935233985356</v>
      </c>
      <c r="H22" s="9" t="s">
        <v>28</v>
      </c>
      <c r="I22" s="54">
        <v>905</v>
      </c>
      <c r="J22" s="38">
        <v>412.7</v>
      </c>
      <c r="K22" s="54">
        <v>550</v>
      </c>
      <c r="L22" s="38">
        <v>517.9</v>
      </c>
      <c r="M22" s="54">
        <v>355</v>
      </c>
      <c r="N22" s="50">
        <v>313.89999999999998</v>
      </c>
      <c r="O22" s="9" t="s">
        <v>28</v>
      </c>
      <c r="P22" s="53">
        <v>74</v>
      </c>
      <c r="Q22" s="38">
        <v>33.74573048105907</v>
      </c>
      <c r="R22" s="54">
        <v>43</v>
      </c>
      <c r="S22" s="38">
        <v>40.488498441663602</v>
      </c>
      <c r="T22" s="54">
        <v>31</v>
      </c>
      <c r="U22" s="50">
        <v>27.413250327190408</v>
      </c>
    </row>
    <row r="23" spans="1:21" s="13" customFormat="1" ht="12" customHeight="1" x14ac:dyDescent="0.2">
      <c r="A23" s="9" t="s">
        <v>29</v>
      </c>
      <c r="B23" s="27">
        <v>7075</v>
      </c>
      <c r="C23" s="34">
        <v>2342.9324573139234</v>
      </c>
      <c r="D23" s="21">
        <v>3664</v>
      </c>
      <c r="E23" s="34">
        <v>2587.5888954018037</v>
      </c>
      <c r="F23" s="21">
        <v>3411</v>
      </c>
      <c r="G23" s="34">
        <v>2126.9166256165313</v>
      </c>
      <c r="H23" s="9" t="s">
        <v>29</v>
      </c>
      <c r="I23" s="54">
        <v>1816</v>
      </c>
      <c r="J23" s="38">
        <v>601.4</v>
      </c>
      <c r="K23" s="54">
        <v>923</v>
      </c>
      <c r="L23" s="38">
        <v>651.79999999999995</v>
      </c>
      <c r="M23" s="54">
        <v>893</v>
      </c>
      <c r="N23" s="50">
        <v>556.79999999999995</v>
      </c>
      <c r="O23" s="9" t="s">
        <v>29</v>
      </c>
      <c r="P23" s="53">
        <v>162</v>
      </c>
      <c r="Q23" s="38">
        <v>53.647358033195133</v>
      </c>
      <c r="R23" s="54">
        <v>95</v>
      </c>
      <c r="S23" s="38">
        <v>67.090869285800039</v>
      </c>
      <c r="T23" s="54">
        <v>67</v>
      </c>
      <c r="U23" s="50">
        <v>41.777605956114805</v>
      </c>
    </row>
    <row r="24" spans="1:21" s="13" customFormat="1" ht="12" customHeight="1" x14ac:dyDescent="0.2">
      <c r="A24" s="9" t="s">
        <v>30</v>
      </c>
      <c r="B24" s="27">
        <v>11898</v>
      </c>
      <c r="C24" s="34">
        <v>4182.9265720252288</v>
      </c>
      <c r="D24" s="21">
        <v>5487</v>
      </c>
      <c r="E24" s="34">
        <v>4271.6012860735054</v>
      </c>
      <c r="F24" s="21">
        <v>6411</v>
      </c>
      <c r="G24" s="34">
        <v>4109.9051856220631</v>
      </c>
      <c r="H24" s="9" t="s">
        <v>30</v>
      </c>
      <c r="I24" s="54">
        <v>3311</v>
      </c>
      <c r="J24" s="38">
        <v>1164</v>
      </c>
      <c r="K24" s="54">
        <v>1441</v>
      </c>
      <c r="L24" s="38">
        <v>1121.8</v>
      </c>
      <c r="M24" s="54">
        <v>1870</v>
      </c>
      <c r="N24" s="50">
        <v>1198.8</v>
      </c>
      <c r="O24" s="9" t="s">
        <v>30</v>
      </c>
      <c r="P24" s="53">
        <v>253</v>
      </c>
      <c r="Q24" s="38">
        <v>88.946076880348187</v>
      </c>
      <c r="R24" s="54">
        <v>135</v>
      </c>
      <c r="S24" s="38">
        <v>105.09680583559745</v>
      </c>
      <c r="T24" s="54">
        <v>118</v>
      </c>
      <c r="U24" s="50">
        <v>75.64635967920816</v>
      </c>
    </row>
    <row r="25" spans="1:21" s="13" customFormat="1" ht="12" customHeight="1" x14ac:dyDescent="0.2">
      <c r="A25" s="9" t="s">
        <v>31</v>
      </c>
      <c r="B25" s="27">
        <v>16586</v>
      </c>
      <c r="C25" s="34">
        <v>8748.4901390918149</v>
      </c>
      <c r="D25" s="21">
        <v>6216</v>
      </c>
      <c r="E25" s="34">
        <v>7899.3518871521155</v>
      </c>
      <c r="F25" s="21">
        <v>10370</v>
      </c>
      <c r="G25" s="34">
        <v>9351.0194144115703</v>
      </c>
      <c r="H25" s="9" t="s">
        <v>31</v>
      </c>
      <c r="I25" s="54">
        <v>4930</v>
      </c>
      <c r="J25" s="38">
        <v>2600.4</v>
      </c>
      <c r="K25" s="54">
        <v>1593</v>
      </c>
      <c r="L25" s="38">
        <v>2024.4</v>
      </c>
      <c r="M25" s="54">
        <v>3337</v>
      </c>
      <c r="N25" s="50">
        <v>3009.1</v>
      </c>
      <c r="O25" s="9" t="s">
        <v>31</v>
      </c>
      <c r="P25" s="53">
        <v>372</v>
      </c>
      <c r="Q25" s="38">
        <v>196.21598527325185</v>
      </c>
      <c r="R25" s="54">
        <v>158</v>
      </c>
      <c r="S25" s="38">
        <v>200.78790189350616</v>
      </c>
      <c r="T25" s="54">
        <v>214</v>
      </c>
      <c r="U25" s="50">
        <v>192.97185676799191</v>
      </c>
    </row>
    <row r="26" spans="1:21" s="13" customFormat="1" ht="12" customHeight="1" x14ac:dyDescent="0.2">
      <c r="A26" s="9" t="s">
        <v>32</v>
      </c>
      <c r="B26" s="27">
        <v>25793</v>
      </c>
      <c r="C26" s="34">
        <v>18262.858275744871</v>
      </c>
      <c r="D26" s="21">
        <v>6941</v>
      </c>
      <c r="E26" s="34">
        <v>14539.170506912442</v>
      </c>
      <c r="F26" s="21">
        <v>18852</v>
      </c>
      <c r="G26" s="34">
        <v>20164.292131947117</v>
      </c>
      <c r="H26" s="9" t="s">
        <v>32</v>
      </c>
      <c r="I26" s="54">
        <v>8619</v>
      </c>
      <c r="J26" s="38">
        <v>6102.7</v>
      </c>
      <c r="K26" s="54">
        <v>1849</v>
      </c>
      <c r="L26" s="38">
        <v>3873.1</v>
      </c>
      <c r="M26" s="54">
        <v>6770</v>
      </c>
      <c r="N26" s="50">
        <v>7241.3</v>
      </c>
      <c r="O26" s="9" t="s">
        <v>32</v>
      </c>
      <c r="P26" s="53">
        <v>514</v>
      </c>
      <c r="Q26" s="38">
        <v>363.94018352781239</v>
      </c>
      <c r="R26" s="54">
        <v>114</v>
      </c>
      <c r="S26" s="38">
        <v>238.79346459991621</v>
      </c>
      <c r="T26" s="54">
        <v>400</v>
      </c>
      <c r="U26" s="50">
        <v>427.84409361228768</v>
      </c>
    </row>
    <row r="27" spans="1:21" s="13" customFormat="1" ht="12" customHeight="1" x14ac:dyDescent="0.2">
      <c r="A27" s="9" t="s">
        <v>33</v>
      </c>
      <c r="B27" s="27">
        <v>30874</v>
      </c>
      <c r="C27" s="34">
        <v>37740.969378399852</v>
      </c>
      <c r="D27" s="21">
        <v>5692</v>
      </c>
      <c r="E27" s="34">
        <v>28472.812765744588</v>
      </c>
      <c r="F27" s="21">
        <v>25182</v>
      </c>
      <c r="G27" s="34">
        <v>40738.344064451419</v>
      </c>
      <c r="H27" s="9" t="s">
        <v>33</v>
      </c>
      <c r="I27" s="54">
        <v>12438</v>
      </c>
      <c r="J27" s="38">
        <v>15204.4</v>
      </c>
      <c r="K27" s="54">
        <v>1792</v>
      </c>
      <c r="L27" s="38">
        <v>8964</v>
      </c>
      <c r="M27" s="54">
        <v>10646</v>
      </c>
      <c r="N27" s="50">
        <v>17222.599999999999</v>
      </c>
      <c r="O27" s="9" t="s">
        <v>33</v>
      </c>
      <c r="P27" s="53">
        <v>547</v>
      </c>
      <c r="Q27" s="38">
        <v>668.66328464030312</v>
      </c>
      <c r="R27" s="54">
        <v>110</v>
      </c>
      <c r="S27" s="38">
        <v>550.24761142514126</v>
      </c>
      <c r="T27" s="54">
        <v>437</v>
      </c>
      <c r="U27" s="50">
        <v>706.95958844274764</v>
      </c>
    </row>
    <row r="28" spans="1:21" s="13" customFormat="1" ht="12" customHeight="1" x14ac:dyDescent="0.2">
      <c r="A28" s="9" t="s">
        <v>34</v>
      </c>
      <c r="B28" s="27">
        <v>11753</v>
      </c>
      <c r="C28" s="34">
        <v>59881.795485810362</v>
      </c>
      <c r="D28" s="21">
        <v>1828</v>
      </c>
      <c r="E28" s="34">
        <v>46443.08943089431</v>
      </c>
      <c r="F28" s="21">
        <v>9925</v>
      </c>
      <c r="G28" s="34">
        <v>63252.820087948501</v>
      </c>
      <c r="H28" s="9" t="s">
        <v>34</v>
      </c>
      <c r="I28" s="54">
        <v>5336</v>
      </c>
      <c r="J28" s="38">
        <v>27187</v>
      </c>
      <c r="K28" s="54">
        <v>632</v>
      </c>
      <c r="L28" s="38">
        <v>16056.9</v>
      </c>
      <c r="M28" s="54">
        <v>4704</v>
      </c>
      <c r="N28" s="50">
        <v>29979</v>
      </c>
      <c r="O28" s="9" t="s">
        <v>34</v>
      </c>
      <c r="P28" s="53">
        <v>149</v>
      </c>
      <c r="Q28" s="38">
        <v>759.15830233861516</v>
      </c>
      <c r="R28" s="54">
        <v>25</v>
      </c>
      <c r="S28" s="38">
        <v>635.16260162601623</v>
      </c>
      <c r="T28" s="54">
        <v>124</v>
      </c>
      <c r="U28" s="50">
        <v>790.26193359250533</v>
      </c>
    </row>
    <row r="29" spans="1:21" s="13" customFormat="1" ht="12" customHeight="1" x14ac:dyDescent="0.2">
      <c r="A29" s="9" t="s">
        <v>35</v>
      </c>
      <c r="B29" s="27">
        <v>6771</v>
      </c>
      <c r="C29" s="34">
        <v>74652.701212789412</v>
      </c>
      <c r="D29" s="21">
        <v>786</v>
      </c>
      <c r="E29" s="34">
        <v>66836.734693877559</v>
      </c>
      <c r="F29" s="21">
        <v>5985</v>
      </c>
      <c r="G29" s="34">
        <v>75817.07626045098</v>
      </c>
      <c r="H29" s="9" t="s">
        <v>35</v>
      </c>
      <c r="I29" s="54">
        <v>3689</v>
      </c>
      <c r="J29" s="38">
        <v>40672.5</v>
      </c>
      <c r="K29" s="54">
        <v>328</v>
      </c>
      <c r="L29" s="38">
        <v>27891.200000000001</v>
      </c>
      <c r="M29" s="54">
        <v>3361</v>
      </c>
      <c r="N29" s="50">
        <v>42576.6</v>
      </c>
      <c r="O29" s="9" t="s">
        <v>35</v>
      </c>
      <c r="P29" s="53">
        <v>71</v>
      </c>
      <c r="Q29" s="38">
        <v>782.80044101433305</v>
      </c>
      <c r="R29" s="54">
        <v>9</v>
      </c>
      <c r="S29" s="38">
        <v>765.30612244897952</v>
      </c>
      <c r="T29" s="54">
        <v>62</v>
      </c>
      <c r="U29" s="50">
        <v>785.4066379528756</v>
      </c>
    </row>
    <row r="30" spans="1:21" s="13" customFormat="1" ht="12" customHeight="1" x14ac:dyDescent="0.25">
      <c r="A30" s="10" t="s">
        <v>36</v>
      </c>
      <c r="B30" s="40">
        <v>131714</v>
      </c>
      <c r="C30" s="35">
        <v>3159.5698644096096</v>
      </c>
      <c r="D30" s="28">
        <v>42284</v>
      </c>
      <c r="E30" s="35">
        <v>2073.3030604804921</v>
      </c>
      <c r="F30" s="28">
        <v>89430</v>
      </c>
      <c r="G30" s="35">
        <v>4200.0092989135765</v>
      </c>
      <c r="H30" s="10" t="s">
        <v>36</v>
      </c>
      <c r="I30" s="55">
        <v>43564</v>
      </c>
      <c r="J30" s="56">
        <v>1045</v>
      </c>
      <c r="K30" s="55">
        <v>10609</v>
      </c>
      <c r="L30" s="56">
        <v>520.20000000000005</v>
      </c>
      <c r="M30" s="55">
        <v>32955</v>
      </c>
      <c r="N30" s="51">
        <v>1547.7</v>
      </c>
      <c r="O30" s="10" t="s">
        <v>36</v>
      </c>
      <c r="P30" s="31">
        <v>2261</v>
      </c>
      <c r="Q30" s="56">
        <v>54.237115746466785</v>
      </c>
      <c r="R30" s="55">
        <v>743</v>
      </c>
      <c r="S30" s="56">
        <v>36.431372952819167</v>
      </c>
      <c r="T30" s="55">
        <v>1518</v>
      </c>
      <c r="U30" s="51">
        <v>71.291670756466615</v>
      </c>
    </row>
    <row r="31" spans="1:21" s="13" customFormat="1" ht="12" customHeight="1" x14ac:dyDescent="0.2">
      <c r="A31" s="11"/>
      <c r="B31" s="29"/>
      <c r="C31" s="34"/>
      <c r="D31" s="30"/>
      <c r="E31" s="34"/>
      <c r="F31" s="30"/>
      <c r="G31" s="34"/>
      <c r="H31" s="11"/>
      <c r="I31" s="30"/>
      <c r="J31" s="35"/>
      <c r="K31" s="30"/>
      <c r="L31" s="35"/>
      <c r="M31" s="30"/>
      <c r="N31" s="35"/>
      <c r="O31" s="11"/>
      <c r="P31" s="30"/>
      <c r="Q31" s="35"/>
      <c r="R31" s="30"/>
      <c r="S31" s="35"/>
      <c r="T31" s="30"/>
      <c r="U31" s="35"/>
    </row>
    <row r="32" spans="1:21" s="13" customFormat="1" ht="25.5" customHeight="1" x14ac:dyDescent="0.25">
      <c r="A32" s="12" t="s">
        <v>37</v>
      </c>
      <c r="B32" s="31" t="s">
        <v>15</v>
      </c>
      <c r="C32" s="35">
        <v>1587.5</v>
      </c>
      <c r="D32" s="32" t="s">
        <v>15</v>
      </c>
      <c r="E32" s="35">
        <v>1482.4</v>
      </c>
      <c r="F32" s="32" t="s">
        <v>15</v>
      </c>
      <c r="G32" s="35">
        <v>1587.7</v>
      </c>
      <c r="H32" s="12" t="s">
        <v>38</v>
      </c>
      <c r="I32" s="32" t="s">
        <v>15</v>
      </c>
      <c r="J32" s="35">
        <v>443.7</v>
      </c>
      <c r="K32" s="32" t="s">
        <v>15</v>
      </c>
      <c r="L32" s="35">
        <v>339.4</v>
      </c>
      <c r="M32" s="32" t="s">
        <v>15</v>
      </c>
      <c r="N32" s="51">
        <v>474.3</v>
      </c>
      <c r="O32" s="12" t="s">
        <v>43</v>
      </c>
      <c r="P32" s="32" t="s">
        <v>15</v>
      </c>
      <c r="Q32" s="35">
        <v>23.5</v>
      </c>
      <c r="R32" s="32" t="s">
        <v>15</v>
      </c>
      <c r="S32" s="35">
        <v>22.2</v>
      </c>
      <c r="T32" s="32" t="s">
        <v>15</v>
      </c>
      <c r="U32" s="51">
        <v>23.5</v>
      </c>
    </row>
    <row r="33" spans="1:19" ht="12" customHeight="1" x14ac:dyDescent="0.25">
      <c r="A33" s="13"/>
      <c r="G33" s="36"/>
      <c r="L33" s="24"/>
      <c r="S33" s="24"/>
    </row>
    <row r="34" spans="1:19" ht="12" customHeight="1" x14ac:dyDescent="0.25">
      <c r="A34" s="13" t="s">
        <v>7</v>
      </c>
      <c r="G34" s="36"/>
      <c r="H34" s="13" t="s">
        <v>7</v>
      </c>
      <c r="O34" s="13" t="s">
        <v>7</v>
      </c>
    </row>
    <row r="35" spans="1:19" ht="10.5" customHeight="1" x14ac:dyDescent="0.25">
      <c r="A35" s="14" t="s">
        <v>14</v>
      </c>
      <c r="G35" s="36"/>
      <c r="H35" s="14" t="s">
        <v>14</v>
      </c>
      <c r="O35" s="15" t="s">
        <v>44</v>
      </c>
    </row>
    <row r="36" spans="1:19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15" t="s">
        <v>45</v>
      </c>
    </row>
    <row r="37" spans="1:19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14" t="s">
        <v>46</v>
      </c>
    </row>
    <row r="38" spans="1:19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22" t="s">
        <v>11</v>
      </c>
    </row>
    <row r="39" spans="1:19" ht="10.5" customHeight="1" x14ac:dyDescent="0.25">
      <c r="O39" s="22" t="s">
        <v>12</v>
      </c>
    </row>
    <row r="40" spans="1:19" ht="10.5" customHeight="1" x14ac:dyDescent="0.25">
      <c r="O40" s="22" t="s">
        <v>13</v>
      </c>
    </row>
    <row r="42" spans="1:19" x14ac:dyDescent="0.25">
      <c r="A42" s="57"/>
      <c r="B42" s="58"/>
      <c r="C42" s="58"/>
      <c r="D42" s="58"/>
      <c r="E42" s="58"/>
      <c r="F42" s="58"/>
      <c r="G42" s="58"/>
    </row>
    <row r="43" spans="1:19" x14ac:dyDescent="0.25">
      <c r="A43" s="59"/>
      <c r="B43" s="58"/>
      <c r="C43" s="58"/>
      <c r="D43" s="58"/>
      <c r="E43" s="58"/>
      <c r="F43" s="58"/>
      <c r="G43" s="58"/>
    </row>
    <row r="44" spans="1:19" x14ac:dyDescent="0.25">
      <c r="A44" s="59"/>
      <c r="B44" s="58"/>
      <c r="C44" s="58"/>
      <c r="D44" s="58"/>
      <c r="E44" s="58"/>
      <c r="F44" s="58"/>
      <c r="G44" s="58"/>
    </row>
    <row r="45" spans="1:19" x14ac:dyDescent="0.25">
      <c r="A45" s="60"/>
      <c r="B45" s="58"/>
      <c r="C45" s="58"/>
      <c r="D45" s="58"/>
      <c r="E45" s="58"/>
      <c r="F45" s="58"/>
      <c r="G45" s="58"/>
    </row>
    <row r="46" spans="1:19" x14ac:dyDescent="0.25">
      <c r="A46" s="60"/>
      <c r="B46" s="58"/>
      <c r="C46" s="58"/>
      <c r="D46" s="58"/>
      <c r="E46" s="58"/>
      <c r="F46" s="58"/>
      <c r="G46" s="58"/>
    </row>
    <row r="47" spans="1:19" x14ac:dyDescent="0.25">
      <c r="A47" s="60"/>
      <c r="B47" s="58"/>
      <c r="C47" s="58"/>
      <c r="D47" s="58"/>
      <c r="E47" s="58"/>
      <c r="F47" s="58"/>
      <c r="G47" s="58"/>
    </row>
    <row r="48" spans="1:19" x14ac:dyDescent="0.25">
      <c r="A48" s="60"/>
      <c r="B48" s="58"/>
      <c r="C48" s="58"/>
      <c r="D48" s="58"/>
      <c r="E48" s="58"/>
      <c r="F48" s="58"/>
      <c r="G48" s="58"/>
    </row>
    <row r="49" spans="1:7" x14ac:dyDescent="0.25">
      <c r="A49" s="60"/>
      <c r="B49" s="58"/>
      <c r="C49" s="58"/>
      <c r="D49" s="58"/>
      <c r="E49" s="58"/>
      <c r="F49" s="58"/>
      <c r="G49" s="58"/>
    </row>
    <row r="50" spans="1:7" x14ac:dyDescent="0.25">
      <c r="A50" s="60"/>
      <c r="B50" s="58"/>
      <c r="C50" s="58"/>
      <c r="D50" s="58"/>
      <c r="E50" s="58"/>
      <c r="F50" s="58"/>
      <c r="G50" s="58"/>
    </row>
    <row r="51" spans="1:7" x14ac:dyDescent="0.25">
      <c r="A51" s="60"/>
      <c r="B51" s="58"/>
      <c r="C51" s="58"/>
      <c r="D51" s="58"/>
      <c r="E51" s="58"/>
      <c r="F51" s="58"/>
      <c r="G51" s="58"/>
    </row>
    <row r="52" spans="1:7" x14ac:dyDescent="0.25">
      <c r="A52" s="60"/>
      <c r="B52" s="58"/>
      <c r="C52" s="58"/>
      <c r="D52" s="58"/>
      <c r="E52" s="58"/>
      <c r="F52" s="58"/>
      <c r="G52" s="58"/>
    </row>
    <row r="53" spans="1:7" x14ac:dyDescent="0.25">
      <c r="A53" s="60"/>
      <c r="B53" s="58"/>
      <c r="C53" s="58"/>
      <c r="D53" s="58"/>
      <c r="E53" s="58"/>
      <c r="F53" s="58"/>
      <c r="G53" s="58"/>
    </row>
    <row r="54" spans="1:7" x14ac:dyDescent="0.25">
      <c r="A54" s="60"/>
      <c r="B54" s="58"/>
      <c r="C54" s="58"/>
      <c r="D54" s="58"/>
      <c r="E54" s="58"/>
      <c r="F54" s="58"/>
      <c r="G54" s="58"/>
    </row>
    <row r="55" spans="1:7" x14ac:dyDescent="0.25">
      <c r="A55" s="60"/>
      <c r="B55" s="58"/>
      <c r="C55" s="58"/>
      <c r="D55" s="58"/>
      <c r="E55" s="58"/>
      <c r="F55" s="58"/>
      <c r="G55" s="58"/>
    </row>
    <row r="56" spans="1:7" x14ac:dyDescent="0.25">
      <c r="A56" s="60"/>
      <c r="B56" s="58"/>
      <c r="C56" s="58"/>
      <c r="D56" s="58"/>
      <c r="E56" s="58"/>
      <c r="F56" s="58"/>
      <c r="G56" s="58"/>
    </row>
    <row r="57" spans="1:7" x14ac:dyDescent="0.25">
      <c r="A57" s="60"/>
      <c r="B57" s="58"/>
      <c r="C57" s="58"/>
      <c r="D57" s="58"/>
      <c r="E57" s="58"/>
      <c r="F57" s="58"/>
      <c r="G57" s="58"/>
    </row>
    <row r="58" spans="1:7" x14ac:dyDescent="0.25">
      <c r="A58" s="60"/>
      <c r="B58" s="58"/>
      <c r="C58" s="58"/>
      <c r="D58" s="58"/>
      <c r="E58" s="58"/>
      <c r="F58" s="58"/>
      <c r="G58" s="58"/>
    </row>
    <row r="59" spans="1:7" x14ac:dyDescent="0.25">
      <c r="A59" s="60"/>
      <c r="B59" s="58"/>
      <c r="C59" s="58"/>
      <c r="D59" s="58"/>
      <c r="E59" s="58"/>
      <c r="F59" s="58"/>
      <c r="G59" s="58"/>
    </row>
    <row r="60" spans="1:7" x14ac:dyDescent="0.25">
      <c r="A60" s="60"/>
      <c r="B60" s="58"/>
      <c r="C60" s="58"/>
      <c r="D60" s="58"/>
      <c r="E60" s="58"/>
      <c r="F60" s="58"/>
      <c r="G60" s="58"/>
    </row>
    <row r="61" spans="1:7" x14ac:dyDescent="0.25">
      <c r="A61" s="60"/>
      <c r="B61" s="58"/>
      <c r="C61" s="58"/>
      <c r="D61" s="58"/>
      <c r="E61" s="58"/>
      <c r="F61" s="58"/>
      <c r="G61" s="58"/>
    </row>
    <row r="62" spans="1:7" x14ac:dyDescent="0.25">
      <c r="A62" s="60"/>
      <c r="B62" s="58"/>
      <c r="C62" s="58"/>
      <c r="D62" s="58"/>
      <c r="E62" s="58"/>
      <c r="F62" s="58"/>
      <c r="G62" s="58"/>
    </row>
    <row r="63" spans="1:7" x14ac:dyDescent="0.25">
      <c r="A63" s="61"/>
      <c r="B63" s="58"/>
      <c r="C63" s="58"/>
      <c r="D63" s="58"/>
      <c r="E63" s="58"/>
      <c r="F63" s="58"/>
      <c r="G63" s="58"/>
    </row>
    <row r="64" spans="1:7" x14ac:dyDescent="0.25">
      <c r="A64" s="58"/>
      <c r="B64" s="58"/>
      <c r="C64" s="58"/>
      <c r="D64" s="58"/>
      <c r="E64" s="58"/>
      <c r="F64" s="58"/>
      <c r="G64" s="58"/>
    </row>
    <row r="65" spans="1:7" x14ac:dyDescent="0.25">
      <c r="A65" s="58"/>
      <c r="B65" s="58"/>
      <c r="C65" s="58"/>
      <c r="D65" s="58"/>
      <c r="E65" s="58"/>
      <c r="F65" s="58"/>
      <c r="G65" s="58"/>
    </row>
    <row r="66" spans="1:7" x14ac:dyDescent="0.25">
      <c r="A66" s="58"/>
      <c r="B66" s="58"/>
      <c r="C66" s="58"/>
      <c r="D66" s="58"/>
      <c r="E66" s="58"/>
      <c r="F66" s="58"/>
      <c r="G66" s="58"/>
    </row>
    <row r="67" spans="1:7" x14ac:dyDescent="0.25">
      <c r="A67" s="58"/>
      <c r="B67" s="58"/>
      <c r="C67" s="58"/>
      <c r="D67" s="58"/>
      <c r="E67" s="58"/>
      <c r="F67" s="58"/>
      <c r="G67" s="58"/>
    </row>
    <row r="68" spans="1:7" x14ac:dyDescent="0.25">
      <c r="A68" s="58"/>
      <c r="B68" s="58"/>
      <c r="C68" s="58"/>
      <c r="D68" s="58"/>
      <c r="E68" s="58"/>
      <c r="F68" s="58"/>
      <c r="G68" s="58"/>
    </row>
    <row r="69" spans="1:7" x14ac:dyDescent="0.25">
      <c r="A69" s="58"/>
      <c r="B69" s="58"/>
      <c r="C69" s="58"/>
      <c r="D69" s="58"/>
      <c r="E69" s="58"/>
      <c r="F69" s="58"/>
      <c r="G69" s="58"/>
    </row>
    <row r="70" spans="1:7" x14ac:dyDescent="0.25">
      <c r="A70" s="58"/>
      <c r="B70" s="58"/>
      <c r="C70" s="58"/>
      <c r="D70" s="58"/>
      <c r="E70" s="58"/>
      <c r="F70" s="58"/>
      <c r="G70" s="58"/>
    </row>
    <row r="71" spans="1:7" x14ac:dyDescent="0.25">
      <c r="A71" s="58"/>
      <c r="B71" s="58"/>
      <c r="C71" s="58"/>
      <c r="D71" s="58"/>
      <c r="E71" s="58"/>
      <c r="F71" s="58"/>
      <c r="G71" s="58"/>
    </row>
    <row r="72" spans="1:7" x14ac:dyDescent="0.25">
      <c r="A72" s="58"/>
      <c r="B72" s="58"/>
      <c r="C72" s="58"/>
      <c r="D72" s="58"/>
      <c r="E72" s="58"/>
      <c r="F72" s="58"/>
      <c r="G72" s="58"/>
    </row>
    <row r="73" spans="1:7" x14ac:dyDescent="0.25">
      <c r="A73" s="58"/>
      <c r="B73" s="58"/>
      <c r="C73" s="58"/>
      <c r="D73" s="58"/>
      <c r="E73" s="58"/>
      <c r="F73" s="58"/>
      <c r="G73" s="58"/>
    </row>
    <row r="74" spans="1:7" x14ac:dyDescent="0.25">
      <c r="A74" s="58"/>
      <c r="B74" s="58"/>
      <c r="C74" s="58"/>
      <c r="D74" s="58"/>
      <c r="E74" s="58"/>
      <c r="F74" s="58"/>
      <c r="G74" s="58"/>
    </row>
    <row r="75" spans="1:7" x14ac:dyDescent="0.25">
      <c r="A75" s="58"/>
      <c r="B75" s="58"/>
      <c r="C75" s="58"/>
      <c r="D75" s="58"/>
      <c r="E75" s="58"/>
      <c r="F75" s="58"/>
      <c r="G75" s="58"/>
    </row>
    <row r="76" spans="1:7" x14ac:dyDescent="0.25">
      <c r="A76" s="58"/>
      <c r="B76" s="58"/>
      <c r="C76" s="58"/>
      <c r="D76" s="58"/>
      <c r="E76" s="58"/>
      <c r="F76" s="58"/>
      <c r="G76" s="58"/>
    </row>
    <row r="77" spans="1:7" x14ac:dyDescent="0.25">
      <c r="A77" s="58"/>
      <c r="B77" s="58"/>
      <c r="C77" s="58"/>
      <c r="D77" s="58"/>
      <c r="E77" s="58"/>
      <c r="F77" s="58"/>
      <c r="G77" s="58"/>
    </row>
    <row r="78" spans="1:7" x14ac:dyDescent="0.25">
      <c r="A78" s="58"/>
      <c r="B78" s="58"/>
      <c r="C78" s="58"/>
      <c r="D78" s="58"/>
      <c r="E78" s="58"/>
      <c r="F78" s="58"/>
      <c r="G78" s="58"/>
    </row>
    <row r="79" spans="1:7" x14ac:dyDescent="0.25">
      <c r="A79" s="58"/>
      <c r="B79" s="58"/>
      <c r="C79" s="58"/>
      <c r="D79" s="58"/>
      <c r="E79" s="58"/>
      <c r="F79" s="58"/>
      <c r="G79" s="58"/>
    </row>
    <row r="80" spans="1:7" x14ac:dyDescent="0.25">
      <c r="A80" s="58"/>
      <c r="B80" s="58"/>
      <c r="C80" s="58"/>
      <c r="D80" s="58"/>
      <c r="E80" s="58"/>
      <c r="F80" s="58"/>
      <c r="G80" s="58"/>
    </row>
    <row r="81" spans="1:7" x14ac:dyDescent="0.25">
      <c r="A81" s="58"/>
      <c r="B81" s="58"/>
      <c r="C81" s="58"/>
      <c r="D81" s="58"/>
      <c r="E81" s="58"/>
      <c r="F81" s="58"/>
      <c r="G81" s="58"/>
    </row>
    <row r="82" spans="1:7" x14ac:dyDescent="0.25">
      <c r="A82" s="58"/>
      <c r="B82" s="58"/>
      <c r="C82" s="58"/>
      <c r="D82" s="58"/>
      <c r="E82" s="58"/>
      <c r="F82" s="58"/>
      <c r="G82" s="58"/>
    </row>
  </sheetData>
  <mergeCells count="15">
    <mergeCell ref="A6:A8"/>
    <mergeCell ref="B6:G6"/>
    <mergeCell ref="B7:C7"/>
    <mergeCell ref="D7:E7"/>
    <mergeCell ref="F7:G7"/>
    <mergeCell ref="P6:U6"/>
    <mergeCell ref="P7:Q7"/>
    <mergeCell ref="R7:S7"/>
    <mergeCell ref="T7:U7"/>
    <mergeCell ref="H6:H8"/>
    <mergeCell ref="I6:N6"/>
    <mergeCell ref="I7:J7"/>
    <mergeCell ref="K7:L7"/>
    <mergeCell ref="M7:N7"/>
    <mergeCell ref="O6:O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j/09</oddFooter>
  </headerFooter>
  <drawing r:id="rId2"/>
  <webPublishItems count="3">
    <webPublishItem id="31300" divId="03_047_K_31300" sourceType="range" sourceRef="A2:G38" destinationFile="I:\ABLAGEN\S2\S22\AB-14_pr-gbe\GBE_INTERNET\t3\tabellen_3\tabellen\2009\03_047_K_1.htm"/>
    <webPublishItem id="32587" divId="03_047_K_32587" sourceType="range" sourceRef="H2:N38" destinationFile="I:\ABLAGEN\S2\S22\AB-14_pr-gbe\GBE_INTERNET\t3\tabellen_3\tabellen\2009\03_047_K_2.htm"/>
    <webPublishItem id="1686" divId="03_047_K_1686" sourceType="range" sourceRef="O2:U40" destinationFile="I:\ABLAGEN\S2\S22\AB-14_pr-gbe\GBE_INTERNET\t3\tabellen_3\tabellen\2009\03_047_K_3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0"/>
  <sheetViews>
    <sheetView showGridLines="0" workbookViewId="0">
      <selection sqref="A1:IV2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15" width="14.44140625" customWidth="1"/>
    <col min="16" max="21" width="12" customWidth="1"/>
  </cols>
  <sheetData>
    <row r="1" spans="1:21" ht="12" customHeight="1" x14ac:dyDescent="0.25">
      <c r="A1" s="5"/>
      <c r="B1" s="5"/>
      <c r="C1" s="5"/>
      <c r="D1" s="5"/>
      <c r="E1" s="1"/>
      <c r="F1" s="1"/>
      <c r="G1" s="5"/>
    </row>
    <row r="2" spans="1:21" ht="12" customHeight="1" x14ac:dyDescent="0.25">
      <c r="A2" s="5"/>
      <c r="B2" s="5"/>
      <c r="C2" s="5"/>
      <c r="D2" s="5"/>
      <c r="E2" s="1"/>
      <c r="F2" s="1"/>
      <c r="G2" s="5"/>
    </row>
    <row r="3" spans="1:21" ht="12" customHeight="1" x14ac:dyDescent="0.25">
      <c r="A3" s="4"/>
      <c r="B3" s="5"/>
      <c r="C3" s="5"/>
      <c r="D3" s="5"/>
      <c r="E3" s="1"/>
      <c r="F3" s="1"/>
      <c r="G3" s="5"/>
    </row>
    <row r="4" spans="1:21" ht="12" customHeight="1" x14ac:dyDescent="0.25">
      <c r="A4" s="4"/>
      <c r="B4" s="6"/>
      <c r="C4" s="6"/>
      <c r="D4" s="6"/>
      <c r="E4" s="2"/>
      <c r="F4" s="2"/>
      <c r="G4" s="6"/>
    </row>
    <row r="5" spans="1:21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  <c r="O5" s="3"/>
      <c r="P5" s="4"/>
      <c r="Q5" s="4"/>
      <c r="R5" s="4"/>
      <c r="S5" s="4"/>
      <c r="T5" s="4"/>
      <c r="U5" s="4"/>
    </row>
    <row r="6" spans="1:21" s="15" customFormat="1" ht="26.25" customHeight="1" x14ac:dyDescent="0.2">
      <c r="A6" s="127" t="s">
        <v>5</v>
      </c>
      <c r="B6" s="130" t="s">
        <v>10</v>
      </c>
      <c r="C6" s="131"/>
      <c r="D6" s="131"/>
      <c r="E6" s="131"/>
      <c r="F6" s="131"/>
      <c r="G6" s="131"/>
      <c r="H6" s="127" t="s">
        <v>5</v>
      </c>
      <c r="I6" s="133" t="s">
        <v>42</v>
      </c>
      <c r="J6" s="133"/>
      <c r="K6" s="133"/>
      <c r="L6" s="133"/>
      <c r="M6" s="133"/>
      <c r="N6" s="133"/>
      <c r="O6" s="127" t="s">
        <v>5</v>
      </c>
      <c r="P6" s="133" t="s">
        <v>47</v>
      </c>
      <c r="Q6" s="133"/>
      <c r="R6" s="133"/>
      <c r="S6" s="133"/>
      <c r="T6" s="133"/>
      <c r="U6" s="133"/>
    </row>
    <row r="7" spans="1:21" s="15" customFormat="1" ht="20.100000000000001" customHeight="1" x14ac:dyDescent="0.2">
      <c r="A7" s="128"/>
      <c r="B7" s="130" t="s">
        <v>2</v>
      </c>
      <c r="C7" s="132"/>
      <c r="D7" s="130" t="s">
        <v>1</v>
      </c>
      <c r="E7" s="132"/>
      <c r="F7" s="130" t="s">
        <v>0</v>
      </c>
      <c r="G7" s="131"/>
      <c r="H7" s="128"/>
      <c r="I7" s="131" t="s">
        <v>2</v>
      </c>
      <c r="J7" s="132"/>
      <c r="K7" s="130" t="s">
        <v>1</v>
      </c>
      <c r="L7" s="132"/>
      <c r="M7" s="130" t="s">
        <v>0</v>
      </c>
      <c r="N7" s="131"/>
      <c r="O7" s="128"/>
      <c r="P7" s="131" t="s">
        <v>2</v>
      </c>
      <c r="Q7" s="132"/>
      <c r="R7" s="130" t="s">
        <v>1</v>
      </c>
      <c r="S7" s="132"/>
      <c r="T7" s="130" t="s">
        <v>0</v>
      </c>
      <c r="U7" s="131"/>
    </row>
    <row r="8" spans="1:21" s="15" customFormat="1" ht="35.25" customHeight="1" x14ac:dyDescent="0.2">
      <c r="A8" s="129"/>
      <c r="B8" s="16" t="s">
        <v>3</v>
      </c>
      <c r="C8" s="17" t="s">
        <v>4</v>
      </c>
      <c r="D8" s="18" t="s">
        <v>3</v>
      </c>
      <c r="E8" s="17" t="s">
        <v>8</v>
      </c>
      <c r="F8" s="18" t="s">
        <v>3</v>
      </c>
      <c r="G8" s="19" t="s">
        <v>9</v>
      </c>
      <c r="H8" s="129"/>
      <c r="I8" s="20" t="s">
        <v>3</v>
      </c>
      <c r="J8" s="17" t="s">
        <v>4</v>
      </c>
      <c r="K8" s="18" t="s">
        <v>3</v>
      </c>
      <c r="L8" s="17" t="s">
        <v>8</v>
      </c>
      <c r="M8" s="18" t="s">
        <v>3</v>
      </c>
      <c r="N8" s="19" t="s">
        <v>9</v>
      </c>
      <c r="O8" s="129"/>
      <c r="P8" s="20" t="s">
        <v>3</v>
      </c>
      <c r="Q8" s="17" t="s">
        <v>4</v>
      </c>
      <c r="R8" s="18" t="s">
        <v>3</v>
      </c>
      <c r="S8" s="17" t="s">
        <v>8</v>
      </c>
      <c r="T8" s="18" t="s">
        <v>3</v>
      </c>
      <c r="U8" s="19" t="s">
        <v>9</v>
      </c>
    </row>
    <row r="9" spans="1:21" s="13" customFormat="1" ht="21" customHeight="1" x14ac:dyDescent="0.2">
      <c r="A9" s="7" t="s">
        <v>6</v>
      </c>
      <c r="B9" s="25">
        <v>22</v>
      </c>
      <c r="C9" s="33">
        <v>63.847694227588008</v>
      </c>
      <c r="D9" s="26">
        <v>11</v>
      </c>
      <c r="E9" s="33">
        <v>62.069743821239143</v>
      </c>
      <c r="F9" s="26">
        <v>11</v>
      </c>
      <c r="G9" s="33">
        <v>65.73050492978787</v>
      </c>
      <c r="H9" s="39" t="s">
        <v>6</v>
      </c>
      <c r="I9" s="47" t="s">
        <v>41</v>
      </c>
      <c r="J9" s="46" t="s">
        <v>41</v>
      </c>
      <c r="K9" s="47" t="s">
        <v>41</v>
      </c>
      <c r="L9" s="46" t="s">
        <v>41</v>
      </c>
      <c r="M9" s="47" t="s">
        <v>41</v>
      </c>
      <c r="N9" s="50" t="s">
        <v>41</v>
      </c>
      <c r="O9" s="39" t="s">
        <v>6</v>
      </c>
      <c r="P9" s="52" t="s">
        <v>41</v>
      </c>
      <c r="Q9" s="46" t="s">
        <v>41</v>
      </c>
      <c r="R9" s="47" t="s">
        <v>41</v>
      </c>
      <c r="S9" s="46" t="s">
        <v>41</v>
      </c>
      <c r="T9" s="47" t="s">
        <v>41</v>
      </c>
      <c r="U9" s="50" t="s">
        <v>41</v>
      </c>
    </row>
    <row r="10" spans="1:21" s="13" customFormat="1" ht="12" customHeight="1" x14ac:dyDescent="0.2">
      <c r="A10" s="8" t="s">
        <v>16</v>
      </c>
      <c r="B10" s="27">
        <v>526</v>
      </c>
      <c r="C10" s="34">
        <v>381.48008470888573</v>
      </c>
      <c r="D10" s="21">
        <v>300</v>
      </c>
      <c r="E10" s="34">
        <v>423.47162034357666</v>
      </c>
      <c r="F10" s="21">
        <v>226</v>
      </c>
      <c r="G10" s="34">
        <v>337.10714338986588</v>
      </c>
      <c r="H10" s="8" t="s">
        <v>16</v>
      </c>
      <c r="I10" s="48">
        <v>1</v>
      </c>
      <c r="J10" s="38">
        <v>0.72524730933248238</v>
      </c>
      <c r="K10" s="48" t="s">
        <v>41</v>
      </c>
      <c r="L10" s="38" t="s">
        <v>41</v>
      </c>
      <c r="M10" s="48">
        <v>1</v>
      </c>
      <c r="N10" s="50">
        <v>1.4916245282737428</v>
      </c>
      <c r="O10" s="8" t="s">
        <v>16</v>
      </c>
      <c r="P10" s="53" t="s">
        <v>41</v>
      </c>
      <c r="Q10" s="38" t="s">
        <v>41</v>
      </c>
      <c r="R10" s="48" t="s">
        <v>41</v>
      </c>
      <c r="S10" s="38" t="s">
        <v>41</v>
      </c>
      <c r="T10" s="48" t="s">
        <v>41</v>
      </c>
      <c r="U10" s="50" t="s">
        <v>41</v>
      </c>
    </row>
    <row r="11" spans="1:21" s="13" customFormat="1" ht="12" customHeight="1" x14ac:dyDescent="0.2">
      <c r="A11" s="8" t="s">
        <v>17</v>
      </c>
      <c r="B11" s="27">
        <v>1069</v>
      </c>
      <c r="C11" s="34">
        <v>665.64547062193333</v>
      </c>
      <c r="D11" s="21">
        <v>641</v>
      </c>
      <c r="E11" s="34">
        <v>782.15562578551123</v>
      </c>
      <c r="F11" s="21">
        <v>428</v>
      </c>
      <c r="G11" s="34">
        <v>544.23152728151274</v>
      </c>
      <c r="H11" s="8" t="s">
        <v>17</v>
      </c>
      <c r="I11" s="48" t="s">
        <v>41</v>
      </c>
      <c r="J11" s="38" t="s">
        <v>41</v>
      </c>
      <c r="K11" s="48" t="s">
        <v>41</v>
      </c>
      <c r="L11" s="38" t="s">
        <v>41</v>
      </c>
      <c r="M11" s="48" t="s">
        <v>41</v>
      </c>
      <c r="N11" s="50" t="s">
        <v>41</v>
      </c>
      <c r="O11" s="8" t="s">
        <v>17</v>
      </c>
      <c r="P11" s="53" t="s">
        <v>41</v>
      </c>
      <c r="Q11" s="38" t="s">
        <v>41</v>
      </c>
      <c r="R11" s="48" t="s">
        <v>41</v>
      </c>
      <c r="S11" s="38" t="s">
        <v>41</v>
      </c>
      <c r="T11" s="48" t="s">
        <v>41</v>
      </c>
      <c r="U11" s="50" t="s">
        <v>41</v>
      </c>
    </row>
    <row r="12" spans="1:21" s="13" customFormat="1" ht="12" customHeight="1" x14ac:dyDescent="0.2">
      <c r="A12" s="9" t="s">
        <v>18</v>
      </c>
      <c r="B12" s="27">
        <v>1029</v>
      </c>
      <c r="C12" s="34">
        <v>681.02398475141626</v>
      </c>
      <c r="D12" s="21">
        <v>637</v>
      </c>
      <c r="E12" s="34">
        <v>822.28561839234783</v>
      </c>
      <c r="F12" s="21">
        <v>392</v>
      </c>
      <c r="G12" s="34">
        <v>532.3989189042361</v>
      </c>
      <c r="H12" s="9" t="s">
        <v>18</v>
      </c>
      <c r="I12" s="48">
        <v>1</v>
      </c>
      <c r="J12" s="38">
        <v>0.66183088897125009</v>
      </c>
      <c r="K12" s="48">
        <v>1</v>
      </c>
      <c r="L12" s="38">
        <v>1.2908722423741723</v>
      </c>
      <c r="M12" s="48" t="s">
        <v>41</v>
      </c>
      <c r="N12" s="50" t="s">
        <v>41</v>
      </c>
      <c r="O12" s="9" t="s">
        <v>18</v>
      </c>
      <c r="P12" s="53">
        <v>1</v>
      </c>
      <c r="Q12" s="38">
        <v>0.66183088897125009</v>
      </c>
      <c r="R12" s="48">
        <v>1</v>
      </c>
      <c r="S12" s="38">
        <v>1.2908722423741723</v>
      </c>
      <c r="T12" s="48" t="s">
        <v>41</v>
      </c>
      <c r="U12" s="50" t="s">
        <v>41</v>
      </c>
    </row>
    <row r="13" spans="1:21" s="13" customFormat="1" ht="12" customHeight="1" x14ac:dyDescent="0.2">
      <c r="A13" s="9" t="s">
        <v>19</v>
      </c>
      <c r="B13" s="27">
        <v>750</v>
      </c>
      <c r="C13" s="34">
        <v>605.75222311065875</v>
      </c>
      <c r="D13" s="21">
        <v>447</v>
      </c>
      <c r="E13" s="34">
        <v>703.87050042515671</v>
      </c>
      <c r="F13" s="21">
        <v>303</v>
      </c>
      <c r="G13" s="34">
        <v>502.4292370703235</v>
      </c>
      <c r="H13" s="9" t="s">
        <v>19</v>
      </c>
      <c r="I13" s="48">
        <v>2</v>
      </c>
      <c r="J13" s="38">
        <v>1.6153392616284235</v>
      </c>
      <c r="K13" s="48" t="s">
        <v>41</v>
      </c>
      <c r="L13" s="38" t="s">
        <v>41</v>
      </c>
      <c r="M13" s="48">
        <v>2</v>
      </c>
      <c r="N13" s="50">
        <v>3.3163646011242474</v>
      </c>
      <c r="O13" s="9" t="s">
        <v>19</v>
      </c>
      <c r="P13" s="53" t="s">
        <v>41</v>
      </c>
      <c r="Q13" s="38" t="s">
        <v>41</v>
      </c>
      <c r="R13" s="48" t="s">
        <v>41</v>
      </c>
      <c r="S13" s="38" t="s">
        <v>41</v>
      </c>
      <c r="T13" s="48" t="s">
        <v>41</v>
      </c>
      <c r="U13" s="50" t="s">
        <v>41</v>
      </c>
    </row>
    <row r="14" spans="1:21" s="13" customFormat="1" ht="12" customHeight="1" x14ac:dyDescent="0.2">
      <c r="A14" s="9" t="s">
        <v>20</v>
      </c>
      <c r="B14" s="27">
        <v>1097</v>
      </c>
      <c r="C14" s="34">
        <v>449.86672134508922</v>
      </c>
      <c r="D14" s="21">
        <v>641</v>
      </c>
      <c r="E14" s="34">
        <v>503.97836273862316</v>
      </c>
      <c r="F14" s="21">
        <v>456</v>
      </c>
      <c r="G14" s="34">
        <v>390.87277776825363</v>
      </c>
      <c r="H14" s="9" t="s">
        <v>20</v>
      </c>
      <c r="I14" s="54">
        <v>23</v>
      </c>
      <c r="J14" s="38">
        <v>9.43202788599549</v>
      </c>
      <c r="K14" s="54">
        <v>16</v>
      </c>
      <c r="L14" s="38">
        <v>12.579803126081076</v>
      </c>
      <c r="M14" s="54">
        <v>7</v>
      </c>
      <c r="N14" s="50">
        <v>6.0002400096003843</v>
      </c>
      <c r="O14" s="9" t="s">
        <v>20</v>
      </c>
      <c r="P14" s="53" t="s">
        <v>41</v>
      </c>
      <c r="Q14" s="38" t="s">
        <v>41</v>
      </c>
      <c r="R14" s="48" t="s">
        <v>41</v>
      </c>
      <c r="S14" s="38" t="s">
        <v>41</v>
      </c>
      <c r="T14" s="48" t="s">
        <v>41</v>
      </c>
      <c r="U14" s="50" t="s">
        <v>41</v>
      </c>
    </row>
    <row r="15" spans="1:21" s="13" customFormat="1" ht="12" customHeight="1" x14ac:dyDescent="0.2">
      <c r="A15" s="9" t="s">
        <v>21</v>
      </c>
      <c r="B15" s="27">
        <v>1210</v>
      </c>
      <c r="C15" s="34">
        <v>452.50053290352014</v>
      </c>
      <c r="D15" s="21">
        <v>674</v>
      </c>
      <c r="E15" s="34">
        <v>476.8508037129273</v>
      </c>
      <c r="F15" s="21">
        <v>536</v>
      </c>
      <c r="G15" s="34">
        <v>425.19772487486023</v>
      </c>
      <c r="H15" s="9" t="s">
        <v>21</v>
      </c>
      <c r="I15" s="54">
        <v>37</v>
      </c>
      <c r="J15" s="38">
        <v>13.836793154901029</v>
      </c>
      <c r="K15" s="54">
        <v>23</v>
      </c>
      <c r="L15" s="38">
        <v>16.272356803260131</v>
      </c>
      <c r="M15" s="54">
        <v>14</v>
      </c>
      <c r="N15" s="50">
        <v>11.105910724343362</v>
      </c>
      <c r="O15" s="9" t="s">
        <v>21</v>
      </c>
      <c r="P15" s="53">
        <v>1</v>
      </c>
      <c r="Q15" s="38">
        <v>0.3739673825648927</v>
      </c>
      <c r="R15" s="48" t="s">
        <v>41</v>
      </c>
      <c r="S15" s="38" t="s">
        <v>41</v>
      </c>
      <c r="T15" s="54">
        <v>1</v>
      </c>
      <c r="U15" s="50">
        <v>0.79327933745309731</v>
      </c>
    </row>
    <row r="16" spans="1:21" s="13" customFormat="1" ht="12" customHeight="1" x14ac:dyDescent="0.2">
      <c r="A16" s="9" t="s">
        <v>22</v>
      </c>
      <c r="B16" s="27">
        <v>1200</v>
      </c>
      <c r="C16" s="34">
        <v>465.32729958934868</v>
      </c>
      <c r="D16" s="21">
        <v>695</v>
      </c>
      <c r="E16" s="34">
        <v>503.98839738941263</v>
      </c>
      <c r="F16" s="21">
        <v>505</v>
      </c>
      <c r="G16" s="34">
        <v>420.89295983597674</v>
      </c>
      <c r="H16" s="9" t="s">
        <v>22</v>
      </c>
      <c r="I16" s="54">
        <v>50</v>
      </c>
      <c r="J16" s="38">
        <v>19.388637482889525</v>
      </c>
      <c r="K16" s="54">
        <v>25</v>
      </c>
      <c r="L16" s="38">
        <v>18.129079042784628</v>
      </c>
      <c r="M16" s="54">
        <v>25</v>
      </c>
      <c r="N16" s="50">
        <v>20.836285140394889</v>
      </c>
      <c r="O16" s="9" t="s">
        <v>22</v>
      </c>
      <c r="P16" s="53">
        <v>3</v>
      </c>
      <c r="Q16" s="38">
        <v>1.1633182489733715</v>
      </c>
      <c r="R16" s="48" t="s">
        <v>41</v>
      </c>
      <c r="S16" s="38" t="s">
        <v>41</v>
      </c>
      <c r="T16" s="54">
        <v>3</v>
      </c>
      <c r="U16" s="50">
        <v>2.5003542168473869</v>
      </c>
    </row>
    <row r="17" spans="1:21" s="13" customFormat="1" ht="12" customHeight="1" x14ac:dyDescent="0.2">
      <c r="A17" s="9" t="s">
        <v>23</v>
      </c>
      <c r="B17" s="27">
        <v>926</v>
      </c>
      <c r="C17" s="34">
        <v>425.35404063371323</v>
      </c>
      <c r="D17" s="21">
        <v>536</v>
      </c>
      <c r="E17" s="34">
        <v>461.2855753590884</v>
      </c>
      <c r="F17" s="21">
        <v>390</v>
      </c>
      <c r="G17" s="34">
        <v>384.22131147540983</v>
      </c>
      <c r="H17" s="9" t="s">
        <v>23</v>
      </c>
      <c r="I17" s="54">
        <v>83</v>
      </c>
      <c r="J17" s="38">
        <v>38.125686147514251</v>
      </c>
      <c r="K17" s="54">
        <v>54</v>
      </c>
      <c r="L17" s="38">
        <v>46.47280050259473</v>
      </c>
      <c r="M17" s="54">
        <v>29</v>
      </c>
      <c r="N17" s="50">
        <v>28.570302648171499</v>
      </c>
      <c r="O17" s="9" t="s">
        <v>23</v>
      </c>
      <c r="P17" s="53">
        <v>4</v>
      </c>
      <c r="Q17" s="38">
        <v>1.837382464940446</v>
      </c>
      <c r="R17" s="54">
        <v>1</v>
      </c>
      <c r="S17" s="38">
        <v>0.8606074167147173</v>
      </c>
      <c r="T17" s="54">
        <v>3</v>
      </c>
      <c r="U17" s="50">
        <v>2.9555485498108447</v>
      </c>
    </row>
    <row r="18" spans="1:21" s="13" customFormat="1" ht="12" customHeight="1" x14ac:dyDescent="0.2">
      <c r="A18" s="9" t="s">
        <v>24</v>
      </c>
      <c r="B18" s="27">
        <v>1381</v>
      </c>
      <c r="C18" s="34">
        <v>484.15199778432975</v>
      </c>
      <c r="D18" s="21">
        <v>774</v>
      </c>
      <c r="E18" s="34">
        <v>515.70432951774319</v>
      </c>
      <c r="F18" s="21">
        <v>607</v>
      </c>
      <c r="G18" s="34">
        <v>449.11398024490404</v>
      </c>
      <c r="H18" s="9" t="s">
        <v>24</v>
      </c>
      <c r="I18" s="54">
        <v>189</v>
      </c>
      <c r="J18" s="38">
        <v>66.259759291265979</v>
      </c>
      <c r="K18" s="54">
        <v>112</v>
      </c>
      <c r="L18" s="38">
        <v>74.623882307477047</v>
      </c>
      <c r="M18" s="54">
        <v>77</v>
      </c>
      <c r="N18" s="50">
        <v>56.971625171099845</v>
      </c>
      <c r="O18" s="9" t="s">
        <v>24</v>
      </c>
      <c r="P18" s="53">
        <v>4</v>
      </c>
      <c r="Q18" s="38">
        <v>1.4023229479633013</v>
      </c>
      <c r="R18" s="54" t="s">
        <v>41</v>
      </c>
      <c r="S18" s="38" t="s">
        <v>41</v>
      </c>
      <c r="T18" s="54">
        <v>4</v>
      </c>
      <c r="U18" s="50">
        <v>2.959564943953239</v>
      </c>
    </row>
    <row r="19" spans="1:21" s="13" customFormat="1" ht="12" customHeight="1" x14ac:dyDescent="0.2">
      <c r="A19" s="9" t="s">
        <v>25</v>
      </c>
      <c r="B19" s="27">
        <v>2005</v>
      </c>
      <c r="C19" s="34">
        <v>595.32646456248699</v>
      </c>
      <c r="D19" s="21">
        <v>1087</v>
      </c>
      <c r="E19" s="34">
        <v>625.62231290324439</v>
      </c>
      <c r="F19" s="21">
        <v>918</v>
      </c>
      <c r="G19" s="34">
        <v>563.04165158884462</v>
      </c>
      <c r="H19" s="9" t="s">
        <v>25</v>
      </c>
      <c r="I19" s="54">
        <v>390</v>
      </c>
      <c r="J19" s="38">
        <v>115.79916268297752</v>
      </c>
      <c r="K19" s="54">
        <v>245</v>
      </c>
      <c r="L19" s="38">
        <v>141.00962894323357</v>
      </c>
      <c r="M19" s="54">
        <v>145</v>
      </c>
      <c r="N19" s="50">
        <v>88.933594205209673</v>
      </c>
      <c r="O19" s="9" t="s">
        <v>25</v>
      </c>
      <c r="P19" s="53">
        <v>13</v>
      </c>
      <c r="Q19" s="38">
        <v>3.8599720894325844</v>
      </c>
      <c r="R19" s="54">
        <v>5</v>
      </c>
      <c r="S19" s="38">
        <v>2.877747529453746</v>
      </c>
      <c r="T19" s="54">
        <v>8</v>
      </c>
      <c r="U19" s="50">
        <v>4.9066810595977746</v>
      </c>
    </row>
    <row r="20" spans="1:21" s="13" customFormat="1" ht="12" customHeight="1" x14ac:dyDescent="0.2">
      <c r="A20" s="9" t="s">
        <v>26</v>
      </c>
      <c r="B20" s="27">
        <v>2442</v>
      </c>
      <c r="C20" s="34">
        <v>762.76030522906228</v>
      </c>
      <c r="D20" s="21">
        <v>1362</v>
      </c>
      <c r="E20" s="34">
        <v>839.69889211533837</v>
      </c>
      <c r="F20" s="21">
        <v>1080</v>
      </c>
      <c r="G20" s="34">
        <v>683.75202593192876</v>
      </c>
      <c r="H20" s="9" t="s">
        <v>26</v>
      </c>
      <c r="I20" s="54">
        <v>648</v>
      </c>
      <c r="J20" s="38">
        <v>202.403225957589</v>
      </c>
      <c r="K20" s="54">
        <v>397</v>
      </c>
      <c r="L20" s="38">
        <v>244.7580471143828</v>
      </c>
      <c r="M20" s="54">
        <v>251</v>
      </c>
      <c r="N20" s="50">
        <v>158.90903565640195</v>
      </c>
      <c r="O20" s="9" t="s">
        <v>26</v>
      </c>
      <c r="P20" s="53">
        <v>38</v>
      </c>
      <c r="Q20" s="38">
        <v>11.869324978994419</v>
      </c>
      <c r="R20" s="54">
        <v>14</v>
      </c>
      <c r="S20" s="38">
        <v>8.6312661450915833</v>
      </c>
      <c r="T20" s="54">
        <v>24</v>
      </c>
      <c r="U20" s="50">
        <v>15.194489465153971</v>
      </c>
    </row>
    <row r="21" spans="1:21" s="13" customFormat="1" ht="12" customHeight="1" x14ac:dyDescent="0.2">
      <c r="A21" s="9" t="s">
        <v>27</v>
      </c>
      <c r="B21" s="27">
        <v>3519</v>
      </c>
      <c r="C21" s="34">
        <v>1119.509820763901</v>
      </c>
      <c r="D21" s="21">
        <v>2005</v>
      </c>
      <c r="E21" s="34">
        <v>1282.0922722767527</v>
      </c>
      <c r="F21" s="21">
        <v>1514</v>
      </c>
      <c r="G21" s="34">
        <v>958.53724936530148</v>
      </c>
      <c r="H21" s="9" t="s">
        <v>27</v>
      </c>
      <c r="I21" s="54">
        <v>927</v>
      </c>
      <c r="J21" s="38">
        <v>294.90923667182045</v>
      </c>
      <c r="K21" s="54">
        <v>602</v>
      </c>
      <c r="L21" s="38">
        <v>384.94740544169838</v>
      </c>
      <c r="M21" s="54">
        <v>325</v>
      </c>
      <c r="N21" s="50">
        <v>205.76261957973779</v>
      </c>
      <c r="O21" s="9" t="s">
        <v>27</v>
      </c>
      <c r="P21" s="53">
        <v>67</v>
      </c>
      <c r="Q21" s="38">
        <v>21.314907073367817</v>
      </c>
      <c r="R21" s="54">
        <v>30</v>
      </c>
      <c r="S21" s="38">
        <v>19.183425520350418</v>
      </c>
      <c r="T21" s="54">
        <v>37</v>
      </c>
      <c r="U21" s="50">
        <v>23.425282844462455</v>
      </c>
    </row>
    <row r="22" spans="1:21" s="13" customFormat="1" ht="12" customHeight="1" x14ac:dyDescent="0.2">
      <c r="A22" s="9" t="s">
        <v>28</v>
      </c>
      <c r="B22" s="27">
        <v>4453</v>
      </c>
      <c r="C22" s="34">
        <v>1639.5434462444771</v>
      </c>
      <c r="D22" s="21">
        <v>2510</v>
      </c>
      <c r="E22" s="34">
        <v>1900.8527331384519</v>
      </c>
      <c r="F22" s="21">
        <v>1943</v>
      </c>
      <c r="G22" s="34">
        <v>1392.2925892486064</v>
      </c>
      <c r="H22" s="9" t="s">
        <v>28</v>
      </c>
      <c r="I22" s="54">
        <v>1166</v>
      </c>
      <c r="J22" s="38">
        <v>429.30780559646536</v>
      </c>
      <c r="K22" s="54">
        <v>702</v>
      </c>
      <c r="L22" s="38">
        <v>531.63291580206896</v>
      </c>
      <c r="M22" s="54">
        <v>464</v>
      </c>
      <c r="N22" s="50">
        <v>332.48778250712985</v>
      </c>
      <c r="O22" s="9" t="s">
        <v>28</v>
      </c>
      <c r="P22" s="53">
        <v>102</v>
      </c>
      <c r="Q22" s="38">
        <v>37.555228276877763</v>
      </c>
      <c r="R22" s="54">
        <v>52</v>
      </c>
      <c r="S22" s="38">
        <v>39.380215985338445</v>
      </c>
      <c r="T22" s="54">
        <v>50</v>
      </c>
      <c r="U22" s="50">
        <v>35.828424839130371</v>
      </c>
    </row>
    <row r="23" spans="1:21" s="13" customFormat="1" ht="12" customHeight="1" x14ac:dyDescent="0.2">
      <c r="A23" s="9" t="s">
        <v>29</v>
      </c>
      <c r="B23" s="27">
        <v>5946</v>
      </c>
      <c r="C23" s="34">
        <v>2509.1466116393008</v>
      </c>
      <c r="D23" s="21">
        <v>3187</v>
      </c>
      <c r="E23" s="34">
        <v>2864.0240121498605</v>
      </c>
      <c r="F23" s="21">
        <v>2759</v>
      </c>
      <c r="G23" s="34">
        <v>2194.9783604887984</v>
      </c>
      <c r="H23" s="9" t="s">
        <v>29</v>
      </c>
      <c r="I23" s="54">
        <v>1504</v>
      </c>
      <c r="J23" s="38">
        <v>634.67146046174037</v>
      </c>
      <c r="K23" s="54">
        <v>808</v>
      </c>
      <c r="L23" s="38">
        <v>726.11590894794074</v>
      </c>
      <c r="M23" s="54">
        <v>696</v>
      </c>
      <c r="N23" s="50">
        <v>553.71690427698582</v>
      </c>
      <c r="O23" s="9" t="s">
        <v>29</v>
      </c>
      <c r="P23" s="53">
        <v>168</v>
      </c>
      <c r="Q23" s="38">
        <v>70.894152498385893</v>
      </c>
      <c r="R23" s="54">
        <v>100</v>
      </c>
      <c r="S23" s="38">
        <v>89.865830315339196</v>
      </c>
      <c r="T23" s="54">
        <v>68</v>
      </c>
      <c r="U23" s="50">
        <v>54.098778004073324</v>
      </c>
    </row>
    <row r="24" spans="1:21" s="13" customFormat="1" ht="12" customHeight="1" x14ac:dyDescent="0.2">
      <c r="A24" s="9" t="s">
        <v>30</v>
      </c>
      <c r="B24" s="27">
        <v>12511</v>
      </c>
      <c r="C24" s="34">
        <v>4136.7566584555361</v>
      </c>
      <c r="D24" s="21">
        <v>5994</v>
      </c>
      <c r="E24" s="34">
        <v>4366.3859669570793</v>
      </c>
      <c r="F24" s="21">
        <v>6517</v>
      </c>
      <c r="G24" s="34">
        <v>3945.8945622097494</v>
      </c>
      <c r="H24" s="9" t="s">
        <v>30</v>
      </c>
      <c r="I24" s="54">
        <v>3432</v>
      </c>
      <c r="J24" s="38">
        <v>1134.7892935672128</v>
      </c>
      <c r="K24" s="54">
        <v>1519</v>
      </c>
      <c r="L24" s="38">
        <v>1106.5299105451791</v>
      </c>
      <c r="M24" s="54">
        <v>1913</v>
      </c>
      <c r="N24" s="50">
        <v>1158.2777808051635</v>
      </c>
      <c r="O24" s="9" t="s">
        <v>30</v>
      </c>
      <c r="P24" s="53">
        <v>377</v>
      </c>
      <c r="Q24" s="38">
        <v>124.65488452064081</v>
      </c>
      <c r="R24" s="54">
        <v>199</v>
      </c>
      <c r="S24" s="38">
        <v>144.96343133541185</v>
      </c>
      <c r="T24" s="54">
        <v>178</v>
      </c>
      <c r="U24" s="50">
        <v>107.77493203519032</v>
      </c>
    </row>
    <row r="25" spans="1:21" s="13" customFormat="1" ht="12" customHeight="1" x14ac:dyDescent="0.2">
      <c r="A25" s="9" t="s">
        <v>31</v>
      </c>
      <c r="B25" s="27">
        <v>17898</v>
      </c>
      <c r="C25" s="34">
        <v>8576.0696128837499</v>
      </c>
      <c r="D25" s="21">
        <v>6926</v>
      </c>
      <c r="E25" s="34">
        <v>7800.6915426807973</v>
      </c>
      <c r="F25" s="21">
        <v>10972</v>
      </c>
      <c r="G25" s="34">
        <v>9150.1959803185728</v>
      </c>
      <c r="H25" s="9" t="s">
        <v>31</v>
      </c>
      <c r="I25" s="54">
        <v>5265</v>
      </c>
      <c r="J25" s="38">
        <v>2522.7962069411637</v>
      </c>
      <c r="K25" s="54">
        <v>1747</v>
      </c>
      <c r="L25" s="38">
        <v>1967.6303963418068</v>
      </c>
      <c r="M25" s="54">
        <v>3518</v>
      </c>
      <c r="N25" s="50">
        <v>2933.8670669668918</v>
      </c>
      <c r="O25" s="9" t="s">
        <v>31</v>
      </c>
      <c r="P25" s="53">
        <v>491</v>
      </c>
      <c r="Q25" s="38">
        <v>235.26931388568113</v>
      </c>
      <c r="R25" s="54">
        <v>208</v>
      </c>
      <c r="S25" s="38">
        <v>234.26853030285969</v>
      </c>
      <c r="T25" s="54">
        <v>283</v>
      </c>
      <c r="U25" s="50">
        <v>236.01034108915019</v>
      </c>
    </row>
    <row r="26" spans="1:21" s="13" customFormat="1" ht="12" customHeight="1" x14ac:dyDescent="0.2">
      <c r="A26" s="9" t="s">
        <v>32</v>
      </c>
      <c r="B26" s="27">
        <v>27031</v>
      </c>
      <c r="C26" s="34">
        <v>18475.913167104114</v>
      </c>
      <c r="D26" s="21">
        <v>8038</v>
      </c>
      <c r="E26" s="34">
        <v>15041.730603690257</v>
      </c>
      <c r="F26" s="21">
        <v>18993</v>
      </c>
      <c r="G26" s="34">
        <v>20452.049189154266</v>
      </c>
      <c r="H26" s="9" t="s">
        <v>32</v>
      </c>
      <c r="I26" s="54">
        <v>9004</v>
      </c>
      <c r="J26" s="38">
        <v>6154.3088363954512</v>
      </c>
      <c r="K26" s="54">
        <v>2168</v>
      </c>
      <c r="L26" s="38">
        <v>4057.0380628017515</v>
      </c>
      <c r="M26" s="54">
        <v>6836</v>
      </c>
      <c r="N26" s="50">
        <v>7361.1440139555925</v>
      </c>
      <c r="O26" s="9" t="s">
        <v>32</v>
      </c>
      <c r="P26" s="53">
        <v>705</v>
      </c>
      <c r="Q26" s="38">
        <v>481.87335958005247</v>
      </c>
      <c r="R26" s="54">
        <v>214</v>
      </c>
      <c r="S26" s="38">
        <v>400.46408922489616</v>
      </c>
      <c r="T26" s="54">
        <v>491</v>
      </c>
      <c r="U26" s="50">
        <v>528.71879912992915</v>
      </c>
    </row>
    <row r="27" spans="1:21" s="13" customFormat="1" ht="12" customHeight="1" x14ac:dyDescent="0.2">
      <c r="A27" s="9" t="s">
        <v>33</v>
      </c>
      <c r="B27" s="27">
        <v>30319</v>
      </c>
      <c r="C27" s="34">
        <v>37126.97304776949</v>
      </c>
      <c r="D27" s="21">
        <v>6011</v>
      </c>
      <c r="E27" s="34">
        <v>28199.47457309064</v>
      </c>
      <c r="F27" s="21">
        <v>24308</v>
      </c>
      <c r="G27" s="34">
        <v>40280.378477803366</v>
      </c>
      <c r="H27" s="9" t="s">
        <v>33</v>
      </c>
      <c r="I27" s="54">
        <v>11806</v>
      </c>
      <c r="J27" s="38">
        <v>14456.97561931352</v>
      </c>
      <c r="K27" s="54">
        <v>1865</v>
      </c>
      <c r="L27" s="38">
        <v>8749.2963032463867</v>
      </c>
      <c r="M27" s="54">
        <v>9941</v>
      </c>
      <c r="N27" s="50">
        <v>16473.064112549091</v>
      </c>
      <c r="O27" s="9" t="s">
        <v>33</v>
      </c>
      <c r="P27" s="53">
        <v>595</v>
      </c>
      <c r="Q27" s="38">
        <v>728.60414141043066</v>
      </c>
      <c r="R27" s="54">
        <v>120</v>
      </c>
      <c r="S27" s="38">
        <v>562.95740288984803</v>
      </c>
      <c r="T27" s="54">
        <v>475</v>
      </c>
      <c r="U27" s="50">
        <v>787.11452102010037</v>
      </c>
    </row>
    <row r="28" spans="1:21" s="13" customFormat="1" ht="12" customHeight="1" x14ac:dyDescent="0.2">
      <c r="A28" s="9" t="s">
        <v>34</v>
      </c>
      <c r="B28" s="27">
        <v>17960</v>
      </c>
      <c r="C28" s="34">
        <v>58898.763650673922</v>
      </c>
      <c r="D28" s="21">
        <v>2971</v>
      </c>
      <c r="E28" s="34">
        <v>46567.398119122256</v>
      </c>
      <c r="F28" s="21">
        <v>14989</v>
      </c>
      <c r="G28" s="34">
        <v>62161.489652884338</v>
      </c>
      <c r="H28" s="9" t="s">
        <v>34</v>
      </c>
      <c r="I28" s="54">
        <v>8163</v>
      </c>
      <c r="J28" s="38">
        <v>26770.078378644281</v>
      </c>
      <c r="K28" s="54">
        <v>1049</v>
      </c>
      <c r="L28" s="38">
        <v>16442.006269592475</v>
      </c>
      <c r="M28" s="54">
        <v>7114</v>
      </c>
      <c r="N28" s="50">
        <v>29502.757848463483</v>
      </c>
      <c r="O28" s="9" t="s">
        <v>34</v>
      </c>
      <c r="P28" s="53">
        <v>283</v>
      </c>
      <c r="Q28" s="38">
        <v>928.08185485193326</v>
      </c>
      <c r="R28" s="54">
        <v>43</v>
      </c>
      <c r="S28" s="38">
        <v>673.9811912225706</v>
      </c>
      <c r="T28" s="54">
        <v>240</v>
      </c>
      <c r="U28" s="50">
        <v>995.31373118234978</v>
      </c>
    </row>
    <row r="29" spans="1:21" s="13" customFormat="1" ht="12" customHeight="1" x14ac:dyDescent="0.2">
      <c r="A29" s="9" t="s">
        <v>35</v>
      </c>
      <c r="B29" s="27">
        <v>5693</v>
      </c>
      <c r="C29" s="34">
        <v>74079.375406636304</v>
      </c>
      <c r="D29" s="21">
        <v>717</v>
      </c>
      <c r="E29" s="34">
        <v>74146.845915201658</v>
      </c>
      <c r="F29" s="21">
        <v>4976</v>
      </c>
      <c r="G29" s="34">
        <v>74069.663590354277</v>
      </c>
      <c r="H29" s="9" t="s">
        <v>35</v>
      </c>
      <c r="I29" s="54">
        <v>3124</v>
      </c>
      <c r="J29" s="38">
        <v>40650.618087182818</v>
      </c>
      <c r="K29" s="54">
        <v>283</v>
      </c>
      <c r="L29" s="38">
        <v>29265.770423991726</v>
      </c>
      <c r="M29" s="54">
        <v>2841</v>
      </c>
      <c r="N29" s="50">
        <v>42289.371836856211</v>
      </c>
      <c r="O29" s="9" t="s">
        <v>35</v>
      </c>
      <c r="P29" s="53">
        <v>45</v>
      </c>
      <c r="Q29" s="38">
        <v>585.55627846454126</v>
      </c>
      <c r="R29" s="54">
        <v>7</v>
      </c>
      <c r="S29" s="38">
        <v>723.88831437435363</v>
      </c>
      <c r="T29" s="54">
        <v>38</v>
      </c>
      <c r="U29" s="50">
        <v>565.64453706460256</v>
      </c>
    </row>
    <row r="30" spans="1:21" s="13" customFormat="1" ht="12" customHeight="1" x14ac:dyDescent="0.25">
      <c r="A30" s="10" t="s">
        <v>36</v>
      </c>
      <c r="B30" s="40">
        <f>SUM(B9:B29)</f>
        <v>138987</v>
      </c>
      <c r="C30" s="35">
        <v>3359.566995910855</v>
      </c>
      <c r="D30" s="28">
        <f>SUM(D9:D29)</f>
        <v>46164</v>
      </c>
      <c r="E30" s="35">
        <v>2276.3021775854945</v>
      </c>
      <c r="F30" s="28">
        <f>SUM(F9:F29)</f>
        <v>92823</v>
      </c>
      <c r="G30" s="35">
        <v>4401.2280556181167</v>
      </c>
      <c r="H30" s="10" t="s">
        <v>36</v>
      </c>
      <c r="I30" s="55">
        <v>45815</v>
      </c>
      <c r="J30" s="56">
        <v>1107.4313562970337</v>
      </c>
      <c r="K30" s="55">
        <v>11616</v>
      </c>
      <c r="L30" s="56">
        <v>572.77372183591342</v>
      </c>
      <c r="M30" s="55">
        <v>34199</v>
      </c>
      <c r="N30" s="51">
        <v>1621.5549839380756</v>
      </c>
      <c r="O30" s="10" t="s">
        <v>36</v>
      </c>
      <c r="P30" s="31">
        <v>2897</v>
      </c>
      <c r="Q30" s="56">
        <v>70.025726054621998</v>
      </c>
      <c r="R30" s="55">
        <v>994</v>
      </c>
      <c r="S30" s="56">
        <v>49.01317833203322</v>
      </c>
      <c r="T30" s="55">
        <v>1903</v>
      </c>
      <c r="U30" s="51">
        <v>90.231268002987164</v>
      </c>
    </row>
    <row r="31" spans="1:21" s="13" customFormat="1" ht="12" customHeight="1" x14ac:dyDescent="0.2">
      <c r="A31" s="11"/>
      <c r="B31" s="29"/>
      <c r="C31" s="34"/>
      <c r="D31" s="30"/>
      <c r="E31" s="34"/>
      <c r="F31" s="30"/>
      <c r="G31" s="34"/>
      <c r="H31" s="11"/>
      <c r="I31" s="30"/>
      <c r="J31" s="35"/>
      <c r="K31" s="30"/>
      <c r="L31" s="35"/>
      <c r="M31" s="30"/>
      <c r="N31" s="35"/>
      <c r="O31" s="11"/>
      <c r="P31" s="30"/>
      <c r="Q31" s="35"/>
      <c r="R31" s="30"/>
      <c r="S31" s="35"/>
      <c r="T31" s="30"/>
      <c r="U31" s="35"/>
    </row>
    <row r="32" spans="1:21" s="13" customFormat="1" ht="25.5" customHeight="1" x14ac:dyDescent="0.25">
      <c r="A32" s="12" t="s">
        <v>37</v>
      </c>
      <c r="B32" s="31" t="s">
        <v>15</v>
      </c>
      <c r="C32" s="35">
        <v>1596.8361692414724</v>
      </c>
      <c r="D32" s="32" t="s">
        <v>15</v>
      </c>
      <c r="E32" s="35">
        <v>1526.9084687934976</v>
      </c>
      <c r="F32" s="32" t="s">
        <v>15</v>
      </c>
      <c r="G32" s="35">
        <v>1571.7511342322487</v>
      </c>
      <c r="H32" s="12" t="s">
        <v>38</v>
      </c>
      <c r="I32" s="32" t="s">
        <v>15</v>
      </c>
      <c r="J32" s="35">
        <v>436.0594726076082</v>
      </c>
      <c r="K32" s="32" t="s">
        <v>15</v>
      </c>
      <c r="L32" s="35">
        <v>342.23908749270208</v>
      </c>
      <c r="M32" s="32" t="s">
        <v>15</v>
      </c>
      <c r="N32" s="51">
        <v>462.68696965769072</v>
      </c>
      <c r="O32" s="12" t="s">
        <v>43</v>
      </c>
      <c r="P32" s="32" t="s">
        <v>15</v>
      </c>
      <c r="Q32" s="35">
        <v>28.439828324041994</v>
      </c>
      <c r="R32" s="32" t="s">
        <v>15</v>
      </c>
      <c r="S32" s="35">
        <v>26.640789688114026</v>
      </c>
      <c r="T32" s="32" t="s">
        <v>15</v>
      </c>
      <c r="U32" s="51">
        <v>28.911797483570854</v>
      </c>
    </row>
    <row r="33" spans="1:19" ht="12" customHeight="1" x14ac:dyDescent="0.25">
      <c r="A33" s="13"/>
      <c r="G33" s="36"/>
      <c r="L33" s="24"/>
      <c r="S33" s="24"/>
    </row>
    <row r="34" spans="1:19" ht="12" customHeight="1" x14ac:dyDescent="0.25">
      <c r="A34" s="13" t="s">
        <v>7</v>
      </c>
      <c r="G34" s="36"/>
      <c r="H34" s="13" t="s">
        <v>7</v>
      </c>
      <c r="O34" s="13" t="s">
        <v>7</v>
      </c>
      <c r="P34" s="62"/>
      <c r="Q34" s="62"/>
      <c r="R34" s="62"/>
    </row>
    <row r="35" spans="1:19" ht="10.5" customHeight="1" x14ac:dyDescent="0.25">
      <c r="A35" s="14" t="s">
        <v>14</v>
      </c>
      <c r="G35" s="36"/>
      <c r="H35" s="14" t="s">
        <v>14</v>
      </c>
      <c r="O35" s="15" t="s">
        <v>48</v>
      </c>
      <c r="P35" s="62"/>
      <c r="Q35" s="62"/>
      <c r="R35" s="62"/>
    </row>
    <row r="36" spans="1:19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15" t="s">
        <v>45</v>
      </c>
      <c r="P36" s="62"/>
      <c r="Q36" s="62"/>
      <c r="R36" s="62"/>
    </row>
    <row r="37" spans="1:19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63" t="s">
        <v>46</v>
      </c>
      <c r="P37" s="62"/>
      <c r="Q37" s="62"/>
      <c r="R37" s="62"/>
    </row>
    <row r="38" spans="1:19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64" t="s">
        <v>11</v>
      </c>
      <c r="P38" s="62"/>
      <c r="Q38" s="62"/>
      <c r="R38" s="62"/>
    </row>
    <row r="39" spans="1:19" ht="10.5" customHeight="1" x14ac:dyDescent="0.25">
      <c r="O39" s="64" t="s">
        <v>12</v>
      </c>
      <c r="P39" s="62"/>
      <c r="Q39" s="62"/>
      <c r="R39" s="62"/>
    </row>
    <row r="40" spans="1:19" ht="10.5" customHeight="1" x14ac:dyDescent="0.25">
      <c r="O40" s="22" t="s">
        <v>13</v>
      </c>
    </row>
  </sheetData>
  <mergeCells count="15">
    <mergeCell ref="A6:A8"/>
    <mergeCell ref="B6:G6"/>
    <mergeCell ref="B7:C7"/>
    <mergeCell ref="D7:E7"/>
    <mergeCell ref="F7:G7"/>
    <mergeCell ref="P6:U6"/>
    <mergeCell ref="P7:Q7"/>
    <mergeCell ref="R7:S7"/>
    <mergeCell ref="T7:U7"/>
    <mergeCell ref="H6:H8"/>
    <mergeCell ref="I6:N6"/>
    <mergeCell ref="I7:J7"/>
    <mergeCell ref="K7:L7"/>
    <mergeCell ref="M7:N7"/>
    <mergeCell ref="O6:O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1"/>
  <sheetViews>
    <sheetView showGridLines="0" workbookViewId="0">
      <selection activeCell="P6" sqref="P6:U6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15" width="14.44140625" customWidth="1"/>
    <col min="16" max="21" width="12" customWidth="1"/>
  </cols>
  <sheetData>
    <row r="1" spans="1:21" ht="12" customHeight="1" x14ac:dyDescent="0.25">
      <c r="A1" s="5"/>
      <c r="B1" s="5"/>
      <c r="C1" s="5"/>
      <c r="D1" s="5"/>
      <c r="E1" s="1"/>
      <c r="F1" s="1"/>
      <c r="G1" s="5"/>
    </row>
    <row r="2" spans="1:21" ht="12" customHeight="1" x14ac:dyDescent="0.25">
      <c r="A2" s="5"/>
      <c r="B2" s="5"/>
      <c r="C2" s="5"/>
      <c r="D2" s="5"/>
      <c r="E2" s="1"/>
      <c r="F2" s="1"/>
      <c r="G2" s="5"/>
    </row>
    <row r="3" spans="1:21" ht="12" customHeight="1" x14ac:dyDescent="0.25">
      <c r="A3" s="4"/>
      <c r="B3" s="5"/>
      <c r="C3" s="5"/>
      <c r="D3" s="5"/>
      <c r="E3" s="1"/>
      <c r="F3" s="1"/>
      <c r="G3" s="5"/>
    </row>
    <row r="4" spans="1:21" ht="12" customHeight="1" x14ac:dyDescent="0.25">
      <c r="A4" s="4"/>
      <c r="B4" s="6"/>
      <c r="C4" s="6"/>
      <c r="D4" s="6"/>
      <c r="E4" s="2"/>
      <c r="F4" s="2"/>
      <c r="G4" s="6"/>
    </row>
    <row r="5" spans="1:21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  <c r="O5" s="3"/>
      <c r="P5" s="4"/>
      <c r="Q5" s="4"/>
      <c r="R5" s="4"/>
      <c r="S5" s="4"/>
      <c r="T5" s="4"/>
      <c r="U5" s="4"/>
    </row>
    <row r="6" spans="1:21" s="23" customFormat="1" ht="26.25" customHeight="1" x14ac:dyDescent="0.2">
      <c r="A6" s="134" t="s">
        <v>5</v>
      </c>
      <c r="B6" s="137" t="s">
        <v>10</v>
      </c>
      <c r="C6" s="138"/>
      <c r="D6" s="138"/>
      <c r="E6" s="138"/>
      <c r="F6" s="138"/>
      <c r="G6" s="138"/>
      <c r="H6" s="134" t="s">
        <v>5</v>
      </c>
      <c r="I6" s="140" t="s">
        <v>42</v>
      </c>
      <c r="J6" s="140"/>
      <c r="K6" s="140"/>
      <c r="L6" s="140"/>
      <c r="M6" s="140"/>
      <c r="N6" s="140"/>
      <c r="O6" s="134" t="s">
        <v>5</v>
      </c>
      <c r="P6" s="140" t="s">
        <v>53</v>
      </c>
      <c r="Q6" s="140"/>
      <c r="R6" s="140"/>
      <c r="S6" s="140"/>
      <c r="T6" s="140"/>
      <c r="U6" s="140"/>
    </row>
    <row r="7" spans="1:21" s="23" customFormat="1" ht="20.100000000000001" customHeight="1" x14ac:dyDescent="0.2">
      <c r="A7" s="135"/>
      <c r="B7" s="137" t="s">
        <v>2</v>
      </c>
      <c r="C7" s="139"/>
      <c r="D7" s="137" t="s">
        <v>1</v>
      </c>
      <c r="E7" s="139"/>
      <c r="F7" s="137" t="s">
        <v>0</v>
      </c>
      <c r="G7" s="138"/>
      <c r="H7" s="135"/>
      <c r="I7" s="138" t="s">
        <v>2</v>
      </c>
      <c r="J7" s="139"/>
      <c r="K7" s="137" t="s">
        <v>1</v>
      </c>
      <c r="L7" s="139"/>
      <c r="M7" s="137" t="s">
        <v>0</v>
      </c>
      <c r="N7" s="138"/>
      <c r="O7" s="135"/>
      <c r="P7" s="138" t="s">
        <v>2</v>
      </c>
      <c r="Q7" s="139"/>
      <c r="R7" s="137" t="s">
        <v>1</v>
      </c>
      <c r="S7" s="139"/>
      <c r="T7" s="137" t="s">
        <v>0</v>
      </c>
      <c r="U7" s="138"/>
    </row>
    <row r="8" spans="1:21" s="23" customFormat="1" ht="35.25" customHeight="1" x14ac:dyDescent="0.2">
      <c r="A8" s="136"/>
      <c r="B8" s="88" t="s">
        <v>3</v>
      </c>
      <c r="C8" s="86" t="s">
        <v>4</v>
      </c>
      <c r="D8" s="85" t="s">
        <v>3</v>
      </c>
      <c r="E8" s="86" t="s">
        <v>8</v>
      </c>
      <c r="F8" s="85" t="s">
        <v>3</v>
      </c>
      <c r="G8" s="84" t="s">
        <v>9</v>
      </c>
      <c r="H8" s="136"/>
      <c r="I8" s="87" t="s">
        <v>3</v>
      </c>
      <c r="J8" s="86" t="s">
        <v>4</v>
      </c>
      <c r="K8" s="85" t="s">
        <v>3</v>
      </c>
      <c r="L8" s="86" t="s">
        <v>8</v>
      </c>
      <c r="M8" s="85" t="s">
        <v>3</v>
      </c>
      <c r="N8" s="84" t="s">
        <v>9</v>
      </c>
      <c r="O8" s="136"/>
      <c r="P8" s="87" t="s">
        <v>3</v>
      </c>
      <c r="Q8" s="86" t="s">
        <v>4</v>
      </c>
      <c r="R8" s="85" t="s">
        <v>3</v>
      </c>
      <c r="S8" s="86" t="s">
        <v>8</v>
      </c>
      <c r="T8" s="85" t="s">
        <v>3</v>
      </c>
      <c r="U8" s="84" t="s">
        <v>9</v>
      </c>
    </row>
    <row r="9" spans="1:21" s="65" customFormat="1" ht="21" customHeight="1" x14ac:dyDescent="0.2">
      <c r="A9" s="83" t="s">
        <v>6</v>
      </c>
      <c r="B9" s="82">
        <v>28</v>
      </c>
      <c r="C9" s="33">
        <v>80.5</v>
      </c>
      <c r="D9" s="81">
        <v>11</v>
      </c>
      <c r="E9" s="33">
        <v>61.1</v>
      </c>
      <c r="F9" s="81">
        <v>17</v>
      </c>
      <c r="G9" s="33">
        <v>101.4</v>
      </c>
      <c r="H9" s="80" t="s">
        <v>6</v>
      </c>
      <c r="I9" s="78">
        <v>1</v>
      </c>
      <c r="J9" s="46">
        <v>2.9</v>
      </c>
      <c r="K9" s="78" t="s">
        <v>41</v>
      </c>
      <c r="L9" s="46" t="s">
        <v>41</v>
      </c>
      <c r="M9" s="78">
        <v>1</v>
      </c>
      <c r="N9" s="50">
        <v>6</v>
      </c>
      <c r="O9" s="80" t="s">
        <v>6</v>
      </c>
      <c r="P9" s="79" t="s">
        <v>41</v>
      </c>
      <c r="Q9" s="46" t="s">
        <v>41</v>
      </c>
      <c r="R9" s="78" t="s">
        <v>41</v>
      </c>
      <c r="S9" s="46" t="s">
        <v>41</v>
      </c>
      <c r="T9" s="78" t="s">
        <v>41</v>
      </c>
      <c r="U9" s="50" t="s">
        <v>41</v>
      </c>
    </row>
    <row r="10" spans="1:21" s="65" customFormat="1" ht="12" customHeight="1" x14ac:dyDescent="0.2">
      <c r="A10" s="77" t="s">
        <v>16</v>
      </c>
      <c r="B10" s="75">
        <v>597</v>
      </c>
      <c r="C10" s="34">
        <v>430.1</v>
      </c>
      <c r="D10" s="74">
        <v>337</v>
      </c>
      <c r="E10" s="34">
        <v>470.8</v>
      </c>
      <c r="F10" s="74">
        <v>260</v>
      </c>
      <c r="G10" s="34">
        <v>386.8</v>
      </c>
      <c r="H10" s="77" t="s">
        <v>16</v>
      </c>
      <c r="I10" s="76">
        <v>1</v>
      </c>
      <c r="J10" s="38">
        <v>0.7</v>
      </c>
      <c r="K10" s="76">
        <v>1</v>
      </c>
      <c r="L10" s="38">
        <v>1.4</v>
      </c>
      <c r="M10" s="76" t="s">
        <v>41</v>
      </c>
      <c r="N10" s="50" t="s">
        <v>41</v>
      </c>
      <c r="O10" s="77" t="s">
        <v>16</v>
      </c>
      <c r="P10" s="72" t="s">
        <v>41</v>
      </c>
      <c r="Q10" s="38" t="s">
        <v>41</v>
      </c>
      <c r="R10" s="76" t="s">
        <v>41</v>
      </c>
      <c r="S10" s="38" t="s">
        <v>41</v>
      </c>
      <c r="T10" s="76" t="s">
        <v>41</v>
      </c>
      <c r="U10" s="50" t="s">
        <v>41</v>
      </c>
    </row>
    <row r="11" spans="1:21" s="65" customFormat="1" ht="12" customHeight="1" x14ac:dyDescent="0.2">
      <c r="A11" s="77" t="s">
        <v>17</v>
      </c>
      <c r="B11" s="75">
        <v>1241</v>
      </c>
      <c r="C11" s="34">
        <v>751</v>
      </c>
      <c r="D11" s="74">
        <v>767</v>
      </c>
      <c r="E11" s="34">
        <v>900.7</v>
      </c>
      <c r="F11" s="74">
        <v>474</v>
      </c>
      <c r="G11" s="34">
        <v>591.9</v>
      </c>
      <c r="H11" s="77" t="s">
        <v>17</v>
      </c>
      <c r="I11" s="76" t="s">
        <v>41</v>
      </c>
      <c r="J11" s="38" t="s">
        <v>41</v>
      </c>
      <c r="K11" s="76" t="s">
        <v>41</v>
      </c>
      <c r="L11" s="38" t="s">
        <v>41</v>
      </c>
      <c r="M11" s="76" t="s">
        <v>41</v>
      </c>
      <c r="N11" s="50" t="s">
        <v>41</v>
      </c>
      <c r="O11" s="77" t="s">
        <v>17</v>
      </c>
      <c r="P11" s="72" t="s">
        <v>41</v>
      </c>
      <c r="Q11" s="38" t="s">
        <v>41</v>
      </c>
      <c r="R11" s="76" t="s">
        <v>41</v>
      </c>
      <c r="S11" s="38" t="s">
        <v>41</v>
      </c>
      <c r="T11" s="76" t="s">
        <v>41</v>
      </c>
      <c r="U11" s="50" t="s">
        <v>41</v>
      </c>
    </row>
    <row r="12" spans="1:21" s="65" customFormat="1" ht="12" customHeight="1" x14ac:dyDescent="0.2">
      <c r="A12" s="73" t="s">
        <v>18</v>
      </c>
      <c r="B12" s="75">
        <v>1267</v>
      </c>
      <c r="C12" s="34">
        <v>809.4</v>
      </c>
      <c r="D12" s="74">
        <v>796</v>
      </c>
      <c r="E12" s="34">
        <v>994.2</v>
      </c>
      <c r="F12" s="74">
        <v>471</v>
      </c>
      <c r="G12" s="34">
        <v>615.9</v>
      </c>
      <c r="H12" s="73" t="s">
        <v>18</v>
      </c>
      <c r="I12" s="76">
        <v>2</v>
      </c>
      <c r="J12" s="38">
        <v>1.3</v>
      </c>
      <c r="K12" s="76">
        <v>1</v>
      </c>
      <c r="L12" s="38">
        <v>1.2</v>
      </c>
      <c r="M12" s="76">
        <v>1</v>
      </c>
      <c r="N12" s="50">
        <v>1.3</v>
      </c>
      <c r="O12" s="73" t="s">
        <v>18</v>
      </c>
      <c r="P12" s="72">
        <v>1</v>
      </c>
      <c r="Q12" s="38">
        <v>0.6</v>
      </c>
      <c r="R12" s="76" t="s">
        <v>41</v>
      </c>
      <c r="S12" s="38" t="s">
        <v>41</v>
      </c>
      <c r="T12" s="76">
        <v>1</v>
      </c>
      <c r="U12" s="50">
        <v>1.3</v>
      </c>
    </row>
    <row r="13" spans="1:21" s="65" customFormat="1" ht="12" customHeight="1" x14ac:dyDescent="0.2">
      <c r="A13" s="73" t="s">
        <v>19</v>
      </c>
      <c r="B13" s="75">
        <v>866</v>
      </c>
      <c r="C13" s="34">
        <v>655.1</v>
      </c>
      <c r="D13" s="74">
        <v>535</v>
      </c>
      <c r="E13" s="34">
        <v>791.5</v>
      </c>
      <c r="F13" s="74">
        <v>331</v>
      </c>
      <c r="G13" s="34">
        <v>512.29999999999995</v>
      </c>
      <c r="H13" s="73" t="s">
        <v>19</v>
      </c>
      <c r="I13" s="76">
        <v>5</v>
      </c>
      <c r="J13" s="38">
        <v>3.8</v>
      </c>
      <c r="K13" s="76">
        <v>5</v>
      </c>
      <c r="L13" s="38">
        <v>7.4</v>
      </c>
      <c r="M13" s="76" t="s">
        <v>41</v>
      </c>
      <c r="N13" s="50" t="s">
        <v>41</v>
      </c>
      <c r="O13" s="73" t="s">
        <v>19</v>
      </c>
      <c r="P13" s="72">
        <v>2</v>
      </c>
      <c r="Q13" s="38">
        <v>1.5</v>
      </c>
      <c r="R13" s="76">
        <v>2</v>
      </c>
      <c r="S13" s="38">
        <v>3</v>
      </c>
      <c r="T13" s="76" t="s">
        <v>41</v>
      </c>
      <c r="U13" s="50" t="s">
        <v>41</v>
      </c>
    </row>
    <row r="14" spans="1:21" s="65" customFormat="1" ht="12" customHeight="1" x14ac:dyDescent="0.2">
      <c r="A14" s="73" t="s">
        <v>20</v>
      </c>
      <c r="B14" s="75">
        <v>937</v>
      </c>
      <c r="C14" s="34">
        <v>491.2</v>
      </c>
      <c r="D14" s="74">
        <v>539</v>
      </c>
      <c r="E14" s="34">
        <v>548.29999999999995</v>
      </c>
      <c r="F14" s="74">
        <v>398</v>
      </c>
      <c r="G14" s="34">
        <v>430.5</v>
      </c>
      <c r="H14" s="73" t="s">
        <v>20</v>
      </c>
      <c r="I14" s="71">
        <v>19</v>
      </c>
      <c r="J14" s="38">
        <v>10</v>
      </c>
      <c r="K14" s="71">
        <v>8</v>
      </c>
      <c r="L14" s="38">
        <v>8.1</v>
      </c>
      <c r="M14" s="71">
        <v>11</v>
      </c>
      <c r="N14" s="50">
        <v>11.9</v>
      </c>
      <c r="O14" s="73" t="s">
        <v>20</v>
      </c>
      <c r="P14" s="72">
        <v>2</v>
      </c>
      <c r="Q14" s="38">
        <v>1</v>
      </c>
      <c r="R14" s="76">
        <v>1</v>
      </c>
      <c r="S14" s="38">
        <v>1</v>
      </c>
      <c r="T14" s="76">
        <v>1</v>
      </c>
      <c r="U14" s="50">
        <v>1.1000000000000001</v>
      </c>
    </row>
    <row r="15" spans="1:21" s="65" customFormat="1" ht="12" customHeight="1" x14ac:dyDescent="0.2">
      <c r="A15" s="73" t="s">
        <v>21</v>
      </c>
      <c r="B15" s="75">
        <v>1316</v>
      </c>
      <c r="C15" s="34">
        <v>496.4</v>
      </c>
      <c r="D15" s="74">
        <v>735</v>
      </c>
      <c r="E15" s="34">
        <v>526.70000000000005</v>
      </c>
      <c r="F15" s="74">
        <v>581</v>
      </c>
      <c r="G15" s="34">
        <v>462.6</v>
      </c>
      <c r="H15" s="73" t="s">
        <v>21</v>
      </c>
      <c r="I15" s="71">
        <v>31</v>
      </c>
      <c r="J15" s="38">
        <v>11.7</v>
      </c>
      <c r="K15" s="71">
        <v>18</v>
      </c>
      <c r="L15" s="38">
        <v>12.9</v>
      </c>
      <c r="M15" s="71">
        <v>13</v>
      </c>
      <c r="N15" s="50">
        <v>10.4</v>
      </c>
      <c r="O15" s="73" t="s">
        <v>21</v>
      </c>
      <c r="P15" s="72">
        <v>2</v>
      </c>
      <c r="Q15" s="38">
        <v>0.8</v>
      </c>
      <c r="R15" s="76" t="s">
        <v>41</v>
      </c>
      <c r="S15" s="38" t="s">
        <v>41</v>
      </c>
      <c r="T15" s="71">
        <v>2</v>
      </c>
      <c r="U15" s="50">
        <v>1.6</v>
      </c>
    </row>
    <row r="16" spans="1:21" s="65" customFormat="1" ht="12" customHeight="1" x14ac:dyDescent="0.2">
      <c r="A16" s="73" t="s">
        <v>22</v>
      </c>
      <c r="B16" s="75">
        <v>1305</v>
      </c>
      <c r="C16" s="34">
        <v>506</v>
      </c>
      <c r="D16" s="74">
        <v>739</v>
      </c>
      <c r="E16" s="34">
        <v>539.20000000000005</v>
      </c>
      <c r="F16" s="74">
        <v>566</v>
      </c>
      <c r="G16" s="34">
        <v>468.4</v>
      </c>
      <c r="H16" s="73" t="s">
        <v>22</v>
      </c>
      <c r="I16" s="71">
        <v>58</v>
      </c>
      <c r="J16" s="38">
        <v>22.5</v>
      </c>
      <c r="K16" s="71">
        <v>36</v>
      </c>
      <c r="L16" s="38">
        <v>26.3</v>
      </c>
      <c r="M16" s="71">
        <v>22</v>
      </c>
      <c r="N16" s="50">
        <v>18.2</v>
      </c>
      <c r="O16" s="73" t="s">
        <v>22</v>
      </c>
      <c r="P16" s="72" t="s">
        <v>41</v>
      </c>
      <c r="Q16" s="38" t="s">
        <v>41</v>
      </c>
      <c r="R16" s="76" t="s">
        <v>41</v>
      </c>
      <c r="S16" s="38" t="s">
        <v>41</v>
      </c>
      <c r="T16" s="71" t="s">
        <v>41</v>
      </c>
      <c r="U16" s="50" t="s">
        <v>41</v>
      </c>
    </row>
    <row r="17" spans="1:21" s="65" customFormat="1" ht="12" customHeight="1" x14ac:dyDescent="0.2">
      <c r="A17" s="73" t="s">
        <v>23</v>
      </c>
      <c r="B17" s="75">
        <v>1140</v>
      </c>
      <c r="C17" s="34">
        <v>505.8</v>
      </c>
      <c r="D17" s="74">
        <v>648</v>
      </c>
      <c r="E17" s="34">
        <v>542.70000000000005</v>
      </c>
      <c r="F17" s="74">
        <v>492</v>
      </c>
      <c r="G17" s="34">
        <v>464.2</v>
      </c>
      <c r="H17" s="73" t="s">
        <v>23</v>
      </c>
      <c r="I17" s="71">
        <v>73</v>
      </c>
      <c r="J17" s="38">
        <v>32.4</v>
      </c>
      <c r="K17" s="71">
        <v>41</v>
      </c>
      <c r="L17" s="38">
        <v>34.299999999999997</v>
      </c>
      <c r="M17" s="71">
        <v>32</v>
      </c>
      <c r="N17" s="50">
        <v>30.2</v>
      </c>
      <c r="O17" s="73" t="s">
        <v>23</v>
      </c>
      <c r="P17" s="72">
        <v>5</v>
      </c>
      <c r="Q17" s="38">
        <v>2.2000000000000002</v>
      </c>
      <c r="R17" s="71">
        <v>2</v>
      </c>
      <c r="S17" s="38">
        <v>1.7</v>
      </c>
      <c r="T17" s="71">
        <v>3</v>
      </c>
      <c r="U17" s="50">
        <v>2.8</v>
      </c>
    </row>
    <row r="18" spans="1:21" s="65" customFormat="1" ht="12" customHeight="1" x14ac:dyDescent="0.2">
      <c r="A18" s="73" t="s">
        <v>24</v>
      </c>
      <c r="B18" s="75">
        <v>1277</v>
      </c>
      <c r="C18" s="34">
        <v>511</v>
      </c>
      <c r="D18" s="74">
        <v>732</v>
      </c>
      <c r="E18" s="34">
        <v>554</v>
      </c>
      <c r="F18" s="74">
        <v>545</v>
      </c>
      <c r="G18" s="34">
        <v>462.7</v>
      </c>
      <c r="H18" s="73" t="s">
        <v>24</v>
      </c>
      <c r="I18" s="71">
        <v>146</v>
      </c>
      <c r="J18" s="38">
        <v>58.4</v>
      </c>
      <c r="K18" s="71">
        <v>86</v>
      </c>
      <c r="L18" s="38">
        <v>65.099999999999994</v>
      </c>
      <c r="M18" s="71">
        <v>60</v>
      </c>
      <c r="N18" s="50">
        <v>50.9</v>
      </c>
      <c r="O18" s="73" t="s">
        <v>24</v>
      </c>
      <c r="P18" s="72">
        <v>6</v>
      </c>
      <c r="Q18" s="38">
        <v>2.4</v>
      </c>
      <c r="R18" s="71">
        <v>2</v>
      </c>
      <c r="S18" s="38">
        <v>1.5</v>
      </c>
      <c r="T18" s="71">
        <v>4</v>
      </c>
      <c r="U18" s="50">
        <v>3.4</v>
      </c>
    </row>
    <row r="19" spans="1:21" s="65" customFormat="1" ht="12" customHeight="1" x14ac:dyDescent="0.2">
      <c r="A19" s="73" t="s">
        <v>25</v>
      </c>
      <c r="B19" s="75">
        <v>1915</v>
      </c>
      <c r="C19" s="34">
        <v>628</v>
      </c>
      <c r="D19" s="74">
        <v>1055</v>
      </c>
      <c r="E19" s="34">
        <v>671.7</v>
      </c>
      <c r="F19" s="74">
        <v>860</v>
      </c>
      <c r="G19" s="34">
        <v>581.70000000000005</v>
      </c>
      <c r="H19" s="73" t="s">
        <v>25</v>
      </c>
      <c r="I19" s="71">
        <v>325</v>
      </c>
      <c r="J19" s="38">
        <v>106.6</v>
      </c>
      <c r="K19" s="71">
        <v>196</v>
      </c>
      <c r="L19" s="38">
        <v>124.8</v>
      </c>
      <c r="M19" s="71">
        <v>129</v>
      </c>
      <c r="N19" s="50">
        <v>87.3</v>
      </c>
      <c r="O19" s="73" t="s">
        <v>25</v>
      </c>
      <c r="P19" s="72">
        <v>17</v>
      </c>
      <c r="Q19" s="38">
        <v>5.6</v>
      </c>
      <c r="R19" s="71">
        <v>6</v>
      </c>
      <c r="S19" s="38">
        <v>3.8</v>
      </c>
      <c r="T19" s="71">
        <v>11</v>
      </c>
      <c r="U19" s="50">
        <v>7.4</v>
      </c>
    </row>
    <row r="20" spans="1:21" s="65" customFormat="1" ht="12" customHeight="1" x14ac:dyDescent="0.2">
      <c r="A20" s="73" t="s">
        <v>26</v>
      </c>
      <c r="B20" s="75">
        <v>2761</v>
      </c>
      <c r="C20" s="34">
        <v>844.5</v>
      </c>
      <c r="D20" s="74">
        <v>1550</v>
      </c>
      <c r="E20" s="34">
        <v>935.6</v>
      </c>
      <c r="F20" s="74">
        <v>1211</v>
      </c>
      <c r="G20" s="34">
        <v>750.9</v>
      </c>
      <c r="H20" s="73" t="s">
        <v>26</v>
      </c>
      <c r="I20" s="71">
        <v>619</v>
      </c>
      <c r="J20" s="38">
        <v>189.3</v>
      </c>
      <c r="K20" s="71">
        <v>381</v>
      </c>
      <c r="L20" s="38">
        <v>230</v>
      </c>
      <c r="M20" s="71">
        <v>238</v>
      </c>
      <c r="N20" s="50">
        <v>147.6</v>
      </c>
      <c r="O20" s="73" t="s">
        <v>26</v>
      </c>
      <c r="P20" s="72">
        <v>46</v>
      </c>
      <c r="Q20" s="38">
        <v>14.1</v>
      </c>
      <c r="R20" s="71">
        <v>20</v>
      </c>
      <c r="S20" s="38">
        <v>12.1</v>
      </c>
      <c r="T20" s="71">
        <v>26</v>
      </c>
      <c r="U20" s="50">
        <v>16.100000000000001</v>
      </c>
    </row>
    <row r="21" spans="1:21" s="65" customFormat="1" ht="12" customHeight="1" x14ac:dyDescent="0.2">
      <c r="A21" s="73" t="s">
        <v>27</v>
      </c>
      <c r="B21" s="75">
        <v>3594</v>
      </c>
      <c r="C21" s="34">
        <v>1207.7</v>
      </c>
      <c r="D21" s="74">
        <v>2042</v>
      </c>
      <c r="E21" s="34">
        <v>1386</v>
      </c>
      <c r="F21" s="74">
        <v>1552</v>
      </c>
      <c r="G21" s="34">
        <v>1032.9000000000001</v>
      </c>
      <c r="H21" s="73" t="s">
        <v>27</v>
      </c>
      <c r="I21" s="71">
        <v>905</v>
      </c>
      <c r="J21" s="38">
        <v>304.10000000000002</v>
      </c>
      <c r="K21" s="71">
        <v>574</v>
      </c>
      <c r="L21" s="38">
        <v>389.6</v>
      </c>
      <c r="M21" s="71">
        <v>331</v>
      </c>
      <c r="N21" s="50">
        <v>220.3</v>
      </c>
      <c r="O21" s="73" t="s">
        <v>27</v>
      </c>
      <c r="P21" s="72">
        <v>85</v>
      </c>
      <c r="Q21" s="38">
        <v>28.6</v>
      </c>
      <c r="R21" s="71">
        <v>48</v>
      </c>
      <c r="S21" s="38">
        <v>32.6</v>
      </c>
      <c r="T21" s="71">
        <v>37</v>
      </c>
      <c r="U21" s="50">
        <v>24.6</v>
      </c>
    </row>
    <row r="22" spans="1:21" s="65" customFormat="1" ht="12" customHeight="1" x14ac:dyDescent="0.2">
      <c r="A22" s="73" t="s">
        <v>28</v>
      </c>
      <c r="B22" s="75">
        <v>5502</v>
      </c>
      <c r="C22" s="34">
        <v>1834.5</v>
      </c>
      <c r="D22" s="74">
        <v>3125</v>
      </c>
      <c r="E22" s="34">
        <v>2152</v>
      </c>
      <c r="F22" s="74">
        <v>2377</v>
      </c>
      <c r="G22" s="34">
        <v>1536.4</v>
      </c>
      <c r="H22" s="73" t="s">
        <v>28</v>
      </c>
      <c r="I22" s="71">
        <v>1363</v>
      </c>
      <c r="J22" s="38">
        <v>454.4</v>
      </c>
      <c r="K22" s="71">
        <v>836</v>
      </c>
      <c r="L22" s="38">
        <v>575.70000000000005</v>
      </c>
      <c r="M22" s="71">
        <v>527</v>
      </c>
      <c r="N22" s="50">
        <v>340.6</v>
      </c>
      <c r="O22" s="73" t="s">
        <v>28</v>
      </c>
      <c r="P22" s="72">
        <v>162</v>
      </c>
      <c r="Q22" s="38">
        <v>54</v>
      </c>
      <c r="R22" s="71">
        <v>87</v>
      </c>
      <c r="S22" s="38">
        <v>59.9</v>
      </c>
      <c r="T22" s="71">
        <v>75</v>
      </c>
      <c r="U22" s="50">
        <v>48.5</v>
      </c>
    </row>
    <row r="23" spans="1:21" s="65" customFormat="1" ht="12" customHeight="1" x14ac:dyDescent="0.2">
      <c r="A23" s="73" t="s">
        <v>29</v>
      </c>
      <c r="B23" s="75">
        <v>5930</v>
      </c>
      <c r="C23" s="34">
        <v>2839.6</v>
      </c>
      <c r="D23" s="74">
        <v>3258</v>
      </c>
      <c r="E23" s="34">
        <v>3338.6</v>
      </c>
      <c r="F23" s="74">
        <v>2672</v>
      </c>
      <c r="G23" s="34">
        <v>2401.9</v>
      </c>
      <c r="H23" s="73" t="s">
        <v>29</v>
      </c>
      <c r="I23" s="71">
        <v>1401</v>
      </c>
      <c r="J23" s="38">
        <v>670.9</v>
      </c>
      <c r="K23" s="71">
        <v>796</v>
      </c>
      <c r="L23" s="38">
        <v>815.7</v>
      </c>
      <c r="M23" s="71">
        <v>605</v>
      </c>
      <c r="N23" s="50">
        <v>543.79999999999995</v>
      </c>
      <c r="O23" s="73" t="s">
        <v>29</v>
      </c>
      <c r="P23" s="72">
        <v>193</v>
      </c>
      <c r="Q23" s="38">
        <v>92.4</v>
      </c>
      <c r="R23" s="71">
        <v>107</v>
      </c>
      <c r="S23" s="38">
        <v>109.6</v>
      </c>
      <c r="T23" s="71">
        <v>86</v>
      </c>
      <c r="U23" s="50">
        <v>77.3</v>
      </c>
    </row>
    <row r="24" spans="1:21" s="65" customFormat="1" ht="12" customHeight="1" x14ac:dyDescent="0.2">
      <c r="A24" s="73" t="s">
        <v>30</v>
      </c>
      <c r="B24" s="75">
        <v>12754</v>
      </c>
      <c r="C24" s="34">
        <v>4438.5</v>
      </c>
      <c r="D24" s="74">
        <v>6167</v>
      </c>
      <c r="E24" s="34">
        <v>4751.7</v>
      </c>
      <c r="F24" s="74">
        <v>6587</v>
      </c>
      <c r="G24" s="34">
        <v>4180.5</v>
      </c>
      <c r="H24" s="73" t="s">
        <v>30</v>
      </c>
      <c r="I24" s="71">
        <v>3178</v>
      </c>
      <c r="J24" s="38">
        <v>1106</v>
      </c>
      <c r="K24" s="71">
        <v>1420</v>
      </c>
      <c r="L24" s="38">
        <v>1094.0999999999999</v>
      </c>
      <c r="M24" s="71">
        <v>1758</v>
      </c>
      <c r="N24" s="50">
        <v>1115.7</v>
      </c>
      <c r="O24" s="73" t="s">
        <v>30</v>
      </c>
      <c r="P24" s="72">
        <v>503</v>
      </c>
      <c r="Q24" s="38">
        <v>175</v>
      </c>
      <c r="R24" s="71">
        <v>251</v>
      </c>
      <c r="S24" s="38">
        <v>193.4</v>
      </c>
      <c r="T24" s="71">
        <v>252</v>
      </c>
      <c r="U24" s="50">
        <v>159.9</v>
      </c>
    </row>
    <row r="25" spans="1:21" s="65" customFormat="1" ht="12" customHeight="1" x14ac:dyDescent="0.2">
      <c r="A25" s="73" t="s">
        <v>31</v>
      </c>
      <c r="B25" s="75">
        <v>20803</v>
      </c>
      <c r="C25" s="34">
        <v>8828.5</v>
      </c>
      <c r="D25" s="74">
        <v>8324</v>
      </c>
      <c r="E25" s="34">
        <v>8243.6</v>
      </c>
      <c r="F25" s="74">
        <v>12479</v>
      </c>
      <c r="G25" s="34">
        <v>9267.1</v>
      </c>
      <c r="H25" s="73" t="s">
        <v>31</v>
      </c>
      <c r="I25" s="71">
        <v>5730</v>
      </c>
      <c r="J25" s="38">
        <v>2431.6999999999998</v>
      </c>
      <c r="K25" s="71">
        <v>2006</v>
      </c>
      <c r="L25" s="38">
        <v>1986.6</v>
      </c>
      <c r="M25" s="71">
        <v>3724</v>
      </c>
      <c r="N25" s="50">
        <v>2765.5</v>
      </c>
      <c r="O25" s="73" t="s">
        <v>31</v>
      </c>
      <c r="P25" s="72">
        <v>712</v>
      </c>
      <c r="Q25" s="38">
        <v>302.2</v>
      </c>
      <c r="R25" s="71">
        <v>309</v>
      </c>
      <c r="S25" s="38">
        <v>306</v>
      </c>
      <c r="T25" s="71">
        <v>403</v>
      </c>
      <c r="U25" s="50">
        <v>299.3</v>
      </c>
    </row>
    <row r="26" spans="1:21" s="65" customFormat="1" ht="12" customHeight="1" x14ac:dyDescent="0.2">
      <c r="A26" s="73" t="s">
        <v>32</v>
      </c>
      <c r="B26" s="75">
        <v>27828</v>
      </c>
      <c r="C26" s="34">
        <v>19593</v>
      </c>
      <c r="D26" s="74">
        <v>8717</v>
      </c>
      <c r="E26" s="34">
        <v>16276.7</v>
      </c>
      <c r="F26" s="74">
        <v>19111</v>
      </c>
      <c r="G26" s="34">
        <v>21600.5</v>
      </c>
      <c r="H26" s="73" t="s">
        <v>32</v>
      </c>
      <c r="I26" s="71">
        <v>8723</v>
      </c>
      <c r="J26" s="38">
        <v>6141.7</v>
      </c>
      <c r="K26" s="71">
        <v>2242</v>
      </c>
      <c r="L26" s="38">
        <v>4186.3999999999996</v>
      </c>
      <c r="M26" s="71">
        <v>6481</v>
      </c>
      <c r="N26" s="50">
        <v>7325.2</v>
      </c>
      <c r="O26" s="73" t="s">
        <v>32</v>
      </c>
      <c r="P26" s="72">
        <v>903</v>
      </c>
      <c r="Q26" s="38">
        <v>635.79999999999995</v>
      </c>
      <c r="R26" s="71">
        <v>336</v>
      </c>
      <c r="S26" s="38">
        <v>627.4</v>
      </c>
      <c r="T26" s="71">
        <v>567</v>
      </c>
      <c r="U26" s="50">
        <v>640.9</v>
      </c>
    </row>
    <row r="27" spans="1:21" s="65" customFormat="1" ht="12" customHeight="1" x14ac:dyDescent="0.2">
      <c r="A27" s="73" t="s">
        <v>33</v>
      </c>
      <c r="B27" s="75">
        <v>31794</v>
      </c>
      <c r="C27" s="34">
        <v>37049</v>
      </c>
      <c r="D27" s="74">
        <v>7129</v>
      </c>
      <c r="E27" s="34">
        <v>28705.5</v>
      </c>
      <c r="F27" s="74">
        <v>24665</v>
      </c>
      <c r="G27" s="34">
        <v>40447</v>
      </c>
      <c r="H27" s="73" t="s">
        <v>33</v>
      </c>
      <c r="I27" s="71">
        <v>11728</v>
      </c>
      <c r="J27" s="38">
        <v>13666.4</v>
      </c>
      <c r="K27" s="71">
        <v>2141</v>
      </c>
      <c r="L27" s="38">
        <v>8620.9</v>
      </c>
      <c r="M27" s="71">
        <v>9587</v>
      </c>
      <c r="N27" s="50">
        <v>15721.3</v>
      </c>
      <c r="O27" s="73" t="s">
        <v>33</v>
      </c>
      <c r="P27" s="72">
        <v>892</v>
      </c>
      <c r="Q27" s="38">
        <v>1039.4000000000001</v>
      </c>
      <c r="R27" s="71">
        <v>192</v>
      </c>
      <c r="S27" s="38">
        <v>773.1</v>
      </c>
      <c r="T27" s="71">
        <v>700</v>
      </c>
      <c r="U27" s="50">
        <v>1147.9000000000001</v>
      </c>
    </row>
    <row r="28" spans="1:21" s="65" customFormat="1" ht="12" customHeight="1" x14ac:dyDescent="0.2">
      <c r="A28" s="73" t="s">
        <v>34</v>
      </c>
      <c r="B28" s="75">
        <v>22204</v>
      </c>
      <c r="C28" s="34">
        <v>62384.800000000003</v>
      </c>
      <c r="D28" s="74">
        <v>3777</v>
      </c>
      <c r="E28" s="34">
        <v>49980.2</v>
      </c>
      <c r="F28" s="74">
        <v>18427</v>
      </c>
      <c r="G28" s="34">
        <v>65728.600000000006</v>
      </c>
      <c r="H28" s="73" t="s">
        <v>34</v>
      </c>
      <c r="I28" s="71">
        <v>9862</v>
      </c>
      <c r="J28" s="38">
        <v>27708.5</v>
      </c>
      <c r="K28" s="71">
        <v>1352</v>
      </c>
      <c r="L28" s="38">
        <v>17890.7</v>
      </c>
      <c r="M28" s="71">
        <v>8510</v>
      </c>
      <c r="N28" s="50">
        <v>30354.9</v>
      </c>
      <c r="O28" s="73" t="s">
        <v>34</v>
      </c>
      <c r="P28" s="72">
        <v>437</v>
      </c>
      <c r="Q28" s="38">
        <v>1227.8</v>
      </c>
      <c r="R28" s="71">
        <v>83</v>
      </c>
      <c r="S28" s="38">
        <v>1098.3</v>
      </c>
      <c r="T28" s="71">
        <v>354</v>
      </c>
      <c r="U28" s="50">
        <v>1262.7</v>
      </c>
    </row>
    <row r="29" spans="1:21" s="65" customFormat="1" ht="12" customHeight="1" x14ac:dyDescent="0.2">
      <c r="A29" s="73" t="s">
        <v>35</v>
      </c>
      <c r="B29" s="75">
        <v>4402</v>
      </c>
      <c r="C29" s="34">
        <v>86027</v>
      </c>
      <c r="D29" s="74">
        <v>563</v>
      </c>
      <c r="E29" s="34">
        <v>74569.5</v>
      </c>
      <c r="F29" s="74">
        <v>3839</v>
      </c>
      <c r="G29" s="34">
        <v>88010.1</v>
      </c>
      <c r="H29" s="73" t="s">
        <v>35</v>
      </c>
      <c r="I29" s="71">
        <v>2339</v>
      </c>
      <c r="J29" s="38">
        <v>45710.400000000001</v>
      </c>
      <c r="K29" s="71">
        <v>222</v>
      </c>
      <c r="L29" s="38">
        <v>29404</v>
      </c>
      <c r="M29" s="71">
        <v>2117</v>
      </c>
      <c r="N29" s="50">
        <v>48532.800000000003</v>
      </c>
      <c r="O29" s="73" t="s">
        <v>35</v>
      </c>
      <c r="P29" s="72">
        <v>57</v>
      </c>
      <c r="Q29" s="38">
        <v>1113.9000000000001</v>
      </c>
      <c r="R29" s="71">
        <v>8</v>
      </c>
      <c r="S29" s="38">
        <v>1059.5999999999999</v>
      </c>
      <c r="T29" s="71">
        <v>49</v>
      </c>
      <c r="U29" s="50">
        <v>1123.3</v>
      </c>
    </row>
    <row r="30" spans="1:21" s="65" customFormat="1" ht="12" customHeight="1" x14ac:dyDescent="0.25">
      <c r="A30" s="70" t="s">
        <v>36</v>
      </c>
      <c r="B30" s="40">
        <v>149461</v>
      </c>
      <c r="C30" s="35">
        <v>3693.7</v>
      </c>
      <c r="D30" s="28">
        <v>51546</v>
      </c>
      <c r="E30" s="35">
        <v>2604.4</v>
      </c>
      <c r="F30" s="28">
        <v>97915</v>
      </c>
      <c r="G30" s="35">
        <v>4736.6000000000004</v>
      </c>
      <c r="H30" s="70" t="s">
        <v>36</v>
      </c>
      <c r="I30" s="55">
        <v>46509</v>
      </c>
      <c r="J30" s="56">
        <v>1149.4000000000001</v>
      </c>
      <c r="K30" s="55">
        <v>12362</v>
      </c>
      <c r="L30" s="56">
        <v>624.6</v>
      </c>
      <c r="M30" s="55">
        <v>34147</v>
      </c>
      <c r="N30" s="51">
        <v>1651.9</v>
      </c>
      <c r="O30" s="70" t="s">
        <v>36</v>
      </c>
      <c r="P30" s="31">
        <v>4025</v>
      </c>
      <c r="Q30" s="56">
        <v>99.5</v>
      </c>
      <c r="R30" s="55">
        <v>1454</v>
      </c>
      <c r="S30" s="56">
        <v>73.5</v>
      </c>
      <c r="T30" s="55">
        <v>2571</v>
      </c>
      <c r="U30" s="51">
        <v>124.4</v>
      </c>
    </row>
    <row r="31" spans="1:21" s="65" customFormat="1" ht="12" customHeight="1" x14ac:dyDescent="0.2">
      <c r="A31" s="68"/>
      <c r="B31" s="69"/>
      <c r="C31" s="34"/>
      <c r="D31" s="67"/>
      <c r="E31" s="34"/>
      <c r="F31" s="67"/>
      <c r="G31" s="34"/>
      <c r="H31" s="68"/>
      <c r="I31" s="67"/>
      <c r="J31" s="35"/>
      <c r="K31" s="67"/>
      <c r="L31" s="35"/>
      <c r="M31" s="67"/>
      <c r="N31" s="35"/>
      <c r="O31" s="68"/>
      <c r="P31" s="67"/>
      <c r="Q31" s="35"/>
      <c r="R31" s="67"/>
      <c r="S31" s="35"/>
      <c r="T31" s="67"/>
      <c r="U31" s="35"/>
    </row>
    <row r="32" spans="1:21" s="65" customFormat="1" ht="25.5" customHeight="1" x14ac:dyDescent="0.25">
      <c r="A32" s="66" t="s">
        <v>52</v>
      </c>
      <c r="B32" s="31" t="s">
        <v>15</v>
      </c>
      <c r="C32" s="35">
        <v>1707.6960977935601</v>
      </c>
      <c r="D32" s="32" t="s">
        <v>15</v>
      </c>
      <c r="E32" s="35">
        <v>1661.9199015569604</v>
      </c>
      <c r="F32" s="32" t="s">
        <v>15</v>
      </c>
      <c r="G32" s="35">
        <v>1664.4856786332209</v>
      </c>
      <c r="H32" s="66" t="s">
        <v>51</v>
      </c>
      <c r="I32" s="32" t="s">
        <v>15</v>
      </c>
      <c r="J32" s="35">
        <v>430.76540728293344</v>
      </c>
      <c r="K32" s="32" t="s">
        <v>15</v>
      </c>
      <c r="L32" s="35">
        <v>347.08189951418444</v>
      </c>
      <c r="M32" s="32" t="s">
        <v>15</v>
      </c>
      <c r="N32" s="51">
        <v>455.64820890785336</v>
      </c>
      <c r="O32" s="66" t="s">
        <v>50</v>
      </c>
      <c r="P32" s="32" t="s">
        <v>15</v>
      </c>
      <c r="Q32" s="35">
        <v>38.693344545805033</v>
      </c>
      <c r="R32" s="32" t="s">
        <v>15</v>
      </c>
      <c r="S32" s="35">
        <v>37.683930794272143</v>
      </c>
      <c r="T32" s="32" t="s">
        <v>15</v>
      </c>
      <c r="U32" s="51">
        <v>38.361849267211468</v>
      </c>
    </row>
    <row r="33" spans="1:19" ht="12" customHeight="1" x14ac:dyDescent="0.25">
      <c r="A33" s="65"/>
      <c r="G33" s="36"/>
      <c r="L33" s="24"/>
      <c r="S33" s="24"/>
    </row>
    <row r="34" spans="1:19" ht="12" customHeight="1" x14ac:dyDescent="0.25">
      <c r="A34" s="65" t="s">
        <v>7</v>
      </c>
      <c r="G34" s="36"/>
      <c r="H34" s="65" t="s">
        <v>7</v>
      </c>
      <c r="O34" s="65" t="s">
        <v>7</v>
      </c>
      <c r="P34" s="1"/>
      <c r="Q34" s="1"/>
      <c r="R34" s="1"/>
    </row>
    <row r="35" spans="1:19" ht="10.5" customHeight="1" x14ac:dyDescent="0.25">
      <c r="A35" s="14" t="s">
        <v>14</v>
      </c>
      <c r="G35" s="36"/>
      <c r="H35" s="14" t="s">
        <v>14</v>
      </c>
      <c r="O35" s="23" t="s">
        <v>48</v>
      </c>
      <c r="P35" s="1"/>
      <c r="Q35" s="1"/>
      <c r="R35" s="1"/>
    </row>
    <row r="36" spans="1:19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23" t="s">
        <v>45</v>
      </c>
    </row>
    <row r="37" spans="1:19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14" t="s">
        <v>46</v>
      </c>
    </row>
    <row r="38" spans="1:19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22" t="s">
        <v>11</v>
      </c>
    </row>
    <row r="39" spans="1:19" ht="10.5" customHeight="1" x14ac:dyDescent="0.25">
      <c r="A39" s="23" t="s">
        <v>49</v>
      </c>
      <c r="H39" s="23" t="s">
        <v>49</v>
      </c>
      <c r="O39" s="22" t="s">
        <v>12</v>
      </c>
      <c r="P39" s="1"/>
      <c r="Q39" s="1"/>
      <c r="R39" s="1"/>
    </row>
    <row r="40" spans="1:19" ht="10.5" customHeight="1" x14ac:dyDescent="0.25">
      <c r="O40" s="22" t="s">
        <v>13</v>
      </c>
    </row>
    <row r="41" spans="1:19" ht="10.5" customHeight="1" x14ac:dyDescent="0.25">
      <c r="O41" s="23" t="s">
        <v>49</v>
      </c>
    </row>
  </sheetData>
  <mergeCells count="15">
    <mergeCell ref="O6:O8"/>
    <mergeCell ref="P6:U6"/>
    <mergeCell ref="P7:Q7"/>
    <mergeCell ref="R7:S7"/>
    <mergeCell ref="T7:U7"/>
    <mergeCell ref="I6:N6"/>
    <mergeCell ref="I7:J7"/>
    <mergeCell ref="K7:L7"/>
    <mergeCell ref="M7:N7"/>
    <mergeCell ref="H6:H8"/>
    <mergeCell ref="A6:A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j/13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1"/>
  <sheetViews>
    <sheetView showGridLines="0" workbookViewId="0">
      <selection activeCell="F37" sqref="F37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15" width="14.44140625" customWidth="1"/>
    <col min="16" max="21" width="12" customWidth="1"/>
  </cols>
  <sheetData>
    <row r="1" spans="1:21" ht="12" customHeight="1" x14ac:dyDescent="0.25">
      <c r="A1" s="5"/>
      <c r="B1" s="5"/>
      <c r="C1" s="5"/>
      <c r="D1" s="5"/>
      <c r="E1" s="1"/>
      <c r="F1" s="1"/>
      <c r="G1" s="5"/>
    </row>
    <row r="2" spans="1:21" ht="12" customHeight="1" x14ac:dyDescent="0.25">
      <c r="A2" s="5"/>
      <c r="B2" s="5"/>
      <c r="C2" s="5"/>
      <c r="D2" s="5"/>
      <c r="E2" s="1"/>
      <c r="F2" s="1"/>
      <c r="G2" s="5"/>
    </row>
    <row r="3" spans="1:21" ht="12" customHeight="1" x14ac:dyDescent="0.25">
      <c r="A3" s="4"/>
      <c r="B3" s="5"/>
      <c r="C3" s="5"/>
      <c r="D3" s="5"/>
      <c r="E3" s="1"/>
      <c r="F3" s="1"/>
      <c r="G3" s="5"/>
    </row>
    <row r="4" spans="1:21" ht="12" customHeight="1" x14ac:dyDescent="0.25">
      <c r="A4" s="4"/>
      <c r="B4" s="6"/>
      <c r="C4" s="6"/>
      <c r="D4" s="6"/>
      <c r="E4" s="2"/>
      <c r="F4" s="2"/>
      <c r="G4" s="6"/>
    </row>
    <row r="5" spans="1:21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  <c r="O5" s="3"/>
      <c r="P5" s="4"/>
      <c r="Q5" s="4"/>
      <c r="R5" s="4"/>
      <c r="S5" s="4"/>
      <c r="T5" s="4"/>
      <c r="U5" s="4"/>
    </row>
    <row r="6" spans="1:21" s="23" customFormat="1" ht="26.25" customHeight="1" x14ac:dyDescent="0.2">
      <c r="A6" s="134" t="s">
        <v>5</v>
      </c>
      <c r="B6" s="137" t="s">
        <v>10</v>
      </c>
      <c r="C6" s="138"/>
      <c r="D6" s="138"/>
      <c r="E6" s="138"/>
      <c r="F6" s="138"/>
      <c r="G6" s="138"/>
      <c r="H6" s="134" t="s">
        <v>5</v>
      </c>
      <c r="I6" s="140" t="s">
        <v>42</v>
      </c>
      <c r="J6" s="140"/>
      <c r="K6" s="140"/>
      <c r="L6" s="140"/>
      <c r="M6" s="140"/>
      <c r="N6" s="140"/>
      <c r="O6" s="134" t="s">
        <v>5</v>
      </c>
      <c r="P6" s="140" t="s">
        <v>53</v>
      </c>
      <c r="Q6" s="140"/>
      <c r="R6" s="140"/>
      <c r="S6" s="140"/>
      <c r="T6" s="140"/>
      <c r="U6" s="140"/>
    </row>
    <row r="7" spans="1:21" s="23" customFormat="1" ht="20.100000000000001" customHeight="1" x14ac:dyDescent="0.2">
      <c r="A7" s="135"/>
      <c r="B7" s="137" t="s">
        <v>2</v>
      </c>
      <c r="C7" s="139"/>
      <c r="D7" s="137" t="s">
        <v>1</v>
      </c>
      <c r="E7" s="139"/>
      <c r="F7" s="137" t="s">
        <v>0</v>
      </c>
      <c r="G7" s="138"/>
      <c r="H7" s="135"/>
      <c r="I7" s="138" t="s">
        <v>2</v>
      </c>
      <c r="J7" s="139"/>
      <c r="K7" s="137" t="s">
        <v>1</v>
      </c>
      <c r="L7" s="139"/>
      <c r="M7" s="137" t="s">
        <v>0</v>
      </c>
      <c r="N7" s="138"/>
      <c r="O7" s="135"/>
      <c r="P7" s="138" t="s">
        <v>2</v>
      </c>
      <c r="Q7" s="139"/>
      <c r="R7" s="137" t="s">
        <v>1</v>
      </c>
      <c r="S7" s="139"/>
      <c r="T7" s="137" t="s">
        <v>0</v>
      </c>
      <c r="U7" s="138"/>
    </row>
    <row r="8" spans="1:21" s="23" customFormat="1" ht="35.25" customHeight="1" x14ac:dyDescent="0.2">
      <c r="A8" s="136"/>
      <c r="B8" s="88" t="s">
        <v>3</v>
      </c>
      <c r="C8" s="86" t="s">
        <v>4</v>
      </c>
      <c r="D8" s="85" t="s">
        <v>3</v>
      </c>
      <c r="E8" s="86" t="s">
        <v>8</v>
      </c>
      <c r="F8" s="85" t="s">
        <v>3</v>
      </c>
      <c r="G8" s="84" t="s">
        <v>9</v>
      </c>
      <c r="H8" s="136"/>
      <c r="I8" s="87" t="s">
        <v>3</v>
      </c>
      <c r="J8" s="86" t="s">
        <v>4</v>
      </c>
      <c r="K8" s="85" t="s">
        <v>3</v>
      </c>
      <c r="L8" s="86" t="s">
        <v>8</v>
      </c>
      <c r="M8" s="85" t="s">
        <v>3</v>
      </c>
      <c r="N8" s="84" t="s">
        <v>9</v>
      </c>
      <c r="O8" s="136"/>
      <c r="P8" s="87" t="s">
        <v>3</v>
      </c>
      <c r="Q8" s="86" t="s">
        <v>4</v>
      </c>
      <c r="R8" s="85" t="s">
        <v>3</v>
      </c>
      <c r="S8" s="86" t="s">
        <v>8</v>
      </c>
      <c r="T8" s="85" t="s">
        <v>3</v>
      </c>
      <c r="U8" s="84" t="s">
        <v>9</v>
      </c>
    </row>
    <row r="9" spans="1:21" s="65" customFormat="1" ht="21" customHeight="1" x14ac:dyDescent="0.2">
      <c r="A9" s="83" t="s">
        <v>6</v>
      </c>
      <c r="B9" s="82">
        <v>42</v>
      </c>
      <c r="C9" s="33">
        <v>113.85816525699414</v>
      </c>
      <c r="D9" s="81">
        <v>21</v>
      </c>
      <c r="E9" s="33">
        <v>110.4158998895841</v>
      </c>
      <c r="F9" s="81">
        <v>21</v>
      </c>
      <c r="G9" s="33">
        <v>117.52196541496447</v>
      </c>
      <c r="H9" s="80" t="s">
        <v>6</v>
      </c>
      <c r="I9" s="90" t="s">
        <v>41</v>
      </c>
      <c r="J9" s="46">
        <v>0</v>
      </c>
      <c r="K9" s="90" t="s">
        <v>41</v>
      </c>
      <c r="L9" s="46">
        <v>0</v>
      </c>
      <c r="M9" s="90" t="s">
        <v>41</v>
      </c>
      <c r="N9" s="50">
        <v>0</v>
      </c>
      <c r="O9" s="80" t="s">
        <v>6</v>
      </c>
      <c r="P9" s="79" t="s">
        <v>41</v>
      </c>
      <c r="Q9" s="46" t="s">
        <v>41</v>
      </c>
      <c r="R9" s="78" t="s">
        <v>41</v>
      </c>
      <c r="S9" s="46" t="s">
        <v>41</v>
      </c>
      <c r="T9" s="78" t="s">
        <v>41</v>
      </c>
      <c r="U9" s="50" t="s">
        <v>41</v>
      </c>
    </row>
    <row r="10" spans="1:21" s="65" customFormat="1" ht="12" customHeight="1" x14ac:dyDescent="0.2">
      <c r="A10" s="77" t="s">
        <v>16</v>
      </c>
      <c r="B10" s="75">
        <v>699</v>
      </c>
      <c r="C10" s="34">
        <v>481.4082741616678</v>
      </c>
      <c r="D10" s="74">
        <v>379</v>
      </c>
      <c r="E10" s="34">
        <v>507.5190487030813</v>
      </c>
      <c r="F10" s="74">
        <v>320</v>
      </c>
      <c r="G10" s="34">
        <v>453.75911063214318</v>
      </c>
      <c r="H10" s="77" t="s">
        <v>16</v>
      </c>
      <c r="I10" s="76">
        <v>1</v>
      </c>
      <c r="J10" s="38">
        <v>0.68870997734144179</v>
      </c>
      <c r="K10" s="89" t="s">
        <v>41</v>
      </c>
      <c r="L10" s="38">
        <v>0</v>
      </c>
      <c r="M10" s="76">
        <v>1</v>
      </c>
      <c r="N10" s="50">
        <v>1.4179972207254474</v>
      </c>
      <c r="O10" s="77" t="s">
        <v>16</v>
      </c>
      <c r="P10" s="72" t="s">
        <v>41</v>
      </c>
      <c r="Q10" s="38" t="s">
        <v>41</v>
      </c>
      <c r="R10" s="76" t="s">
        <v>41</v>
      </c>
      <c r="S10" s="38" t="s">
        <v>41</v>
      </c>
      <c r="T10" s="76" t="s">
        <v>41</v>
      </c>
      <c r="U10" s="50" t="s">
        <v>41</v>
      </c>
    </row>
    <row r="11" spans="1:21" s="65" customFormat="1" ht="12" customHeight="1" x14ac:dyDescent="0.2">
      <c r="A11" s="77" t="s">
        <v>17</v>
      </c>
      <c r="B11" s="75">
        <v>1451</v>
      </c>
      <c r="C11" s="34">
        <v>832.00972493792892</v>
      </c>
      <c r="D11" s="74">
        <v>928</v>
      </c>
      <c r="E11" s="34">
        <v>1036.9294373987373</v>
      </c>
      <c r="F11" s="74">
        <v>523</v>
      </c>
      <c r="G11" s="34">
        <v>616.00433440908341</v>
      </c>
      <c r="H11" s="77" t="s">
        <v>17</v>
      </c>
      <c r="I11" s="89" t="s">
        <v>41</v>
      </c>
      <c r="J11" s="38">
        <v>0</v>
      </c>
      <c r="K11" s="89" t="s">
        <v>41</v>
      </c>
      <c r="L11" s="38">
        <v>0</v>
      </c>
      <c r="M11" s="89" t="s">
        <v>41</v>
      </c>
      <c r="N11" s="50">
        <v>0</v>
      </c>
      <c r="O11" s="77" t="s">
        <v>17</v>
      </c>
      <c r="P11" s="72" t="s">
        <v>41</v>
      </c>
      <c r="Q11" s="38" t="s">
        <v>41</v>
      </c>
      <c r="R11" s="76" t="s">
        <v>41</v>
      </c>
      <c r="S11" s="38" t="s">
        <v>41</v>
      </c>
      <c r="T11" s="76" t="s">
        <v>41</v>
      </c>
      <c r="U11" s="50" t="s">
        <v>41</v>
      </c>
    </row>
    <row r="12" spans="1:21" s="65" customFormat="1" ht="12" customHeight="1" x14ac:dyDescent="0.2">
      <c r="A12" s="73" t="s">
        <v>18</v>
      </c>
      <c r="B12" s="75">
        <v>1403</v>
      </c>
      <c r="C12" s="34">
        <v>867.44157289476937</v>
      </c>
      <c r="D12" s="74">
        <v>861</v>
      </c>
      <c r="E12" s="34">
        <v>1039.3780632077066</v>
      </c>
      <c r="F12" s="74">
        <v>542</v>
      </c>
      <c r="G12" s="34">
        <v>686.92808800790851</v>
      </c>
      <c r="H12" s="73" t="s">
        <v>18</v>
      </c>
      <c r="I12" s="76">
        <v>1</v>
      </c>
      <c r="J12" s="38">
        <v>0.61827624582663532</v>
      </c>
      <c r="K12" s="76">
        <v>1</v>
      </c>
      <c r="L12" s="38">
        <v>1.207175450880031</v>
      </c>
      <c r="M12" s="89" t="s">
        <v>41</v>
      </c>
      <c r="N12" s="50">
        <v>0</v>
      </c>
      <c r="O12" s="73" t="s">
        <v>18</v>
      </c>
      <c r="P12" s="76">
        <v>1</v>
      </c>
      <c r="Q12" s="38">
        <v>0.61827624582663532</v>
      </c>
      <c r="R12" s="76" t="s">
        <v>41</v>
      </c>
      <c r="S12" s="38" t="s">
        <v>41</v>
      </c>
      <c r="T12" s="76">
        <v>1</v>
      </c>
      <c r="U12" s="50">
        <v>1.2673949963245545</v>
      </c>
    </row>
    <row r="13" spans="1:21" s="65" customFormat="1" ht="12" customHeight="1" x14ac:dyDescent="0.2">
      <c r="A13" s="73" t="s">
        <v>19</v>
      </c>
      <c r="B13" s="75">
        <v>1042</v>
      </c>
      <c r="C13" s="34">
        <v>674.91854989668957</v>
      </c>
      <c r="D13" s="74">
        <v>645</v>
      </c>
      <c r="E13" s="34">
        <v>802.85792526575221</v>
      </c>
      <c r="F13" s="74">
        <v>397</v>
      </c>
      <c r="G13" s="34">
        <v>536.11700044563884</v>
      </c>
      <c r="H13" s="73" t="s">
        <v>19</v>
      </c>
      <c r="I13" s="76">
        <v>8</v>
      </c>
      <c r="J13" s="38">
        <v>5.1817163139861</v>
      </c>
      <c r="K13" s="76">
        <v>6</v>
      </c>
      <c r="L13" s="38">
        <v>7.4684458164256018</v>
      </c>
      <c r="M13" s="76">
        <v>2</v>
      </c>
      <c r="N13" s="50">
        <v>2.7008413120687096</v>
      </c>
      <c r="O13" s="73" t="s">
        <v>19</v>
      </c>
      <c r="P13" s="76" t="s">
        <v>41</v>
      </c>
      <c r="Q13" s="38" t="s">
        <v>41</v>
      </c>
      <c r="R13" s="76" t="s">
        <v>41</v>
      </c>
      <c r="S13" s="38" t="s">
        <v>41</v>
      </c>
      <c r="T13" s="38" t="s">
        <v>41</v>
      </c>
      <c r="U13" s="50" t="s">
        <v>41</v>
      </c>
    </row>
    <row r="14" spans="1:21" s="65" customFormat="1" ht="12" customHeight="1" x14ac:dyDescent="0.2">
      <c r="A14" s="73" t="s">
        <v>20</v>
      </c>
      <c r="B14" s="75">
        <v>746</v>
      </c>
      <c r="C14" s="34">
        <v>475.85027938662517</v>
      </c>
      <c r="D14" s="74">
        <v>444</v>
      </c>
      <c r="E14" s="34">
        <v>535.46877638148533</v>
      </c>
      <c r="F14" s="74">
        <v>302</v>
      </c>
      <c r="G14" s="34">
        <v>408.91488612668235</v>
      </c>
      <c r="H14" s="73" t="s">
        <v>20</v>
      </c>
      <c r="I14" s="71">
        <v>12</v>
      </c>
      <c r="J14" s="38">
        <v>7.6544280866481262</v>
      </c>
      <c r="K14" s="71">
        <v>2</v>
      </c>
      <c r="L14" s="38">
        <v>2.412021515231916</v>
      </c>
      <c r="M14" s="71">
        <v>10</v>
      </c>
      <c r="N14" s="50">
        <v>13.540228017439814</v>
      </c>
      <c r="O14" s="73" t="s">
        <v>20</v>
      </c>
      <c r="P14" s="72">
        <v>1</v>
      </c>
      <c r="Q14" s="38">
        <v>0.63786900722067719</v>
      </c>
      <c r="R14" s="76" t="s">
        <v>41</v>
      </c>
      <c r="S14" s="38" t="s">
        <v>41</v>
      </c>
      <c r="T14" s="76">
        <v>1</v>
      </c>
      <c r="U14" s="50">
        <v>1.3540228017439813</v>
      </c>
    </row>
    <row r="15" spans="1:21" s="65" customFormat="1" ht="12" customHeight="1" x14ac:dyDescent="0.2">
      <c r="A15" s="73" t="s">
        <v>21</v>
      </c>
      <c r="B15" s="75">
        <v>1262</v>
      </c>
      <c r="C15" s="34">
        <v>463.92965326588831</v>
      </c>
      <c r="D15" s="74">
        <v>719</v>
      </c>
      <c r="E15" s="34">
        <v>497.42638919636926</v>
      </c>
      <c r="F15" s="74">
        <v>543</v>
      </c>
      <c r="G15" s="34">
        <v>425.94916849701912</v>
      </c>
      <c r="H15" s="73" t="s">
        <v>21</v>
      </c>
      <c r="I15" s="71">
        <v>24</v>
      </c>
      <c r="J15" s="38">
        <v>8.8227509337411405</v>
      </c>
      <c r="K15" s="71">
        <v>17</v>
      </c>
      <c r="L15" s="38">
        <v>11.761124640247953</v>
      </c>
      <c r="M15" s="71">
        <v>7</v>
      </c>
      <c r="N15" s="50">
        <v>5.4910574207718854</v>
      </c>
      <c r="O15" s="73" t="s">
        <v>21</v>
      </c>
      <c r="P15" s="72">
        <v>2</v>
      </c>
      <c r="Q15" s="38">
        <v>0.73522924447842841</v>
      </c>
      <c r="R15" s="76" t="s">
        <v>41</v>
      </c>
      <c r="S15" s="38" t="s">
        <v>41</v>
      </c>
      <c r="T15" s="71">
        <v>2</v>
      </c>
      <c r="U15" s="50">
        <v>1.5688735487919674</v>
      </c>
    </row>
    <row r="16" spans="1:21" s="65" customFormat="1" ht="12" customHeight="1" x14ac:dyDescent="0.2">
      <c r="A16" s="73" t="s">
        <v>22</v>
      </c>
      <c r="B16" s="75">
        <v>1305</v>
      </c>
      <c r="C16" s="34">
        <v>491.56060132363524</v>
      </c>
      <c r="D16" s="74">
        <v>736</v>
      </c>
      <c r="E16" s="34">
        <v>520.50183165726082</v>
      </c>
      <c r="F16" s="74">
        <v>569</v>
      </c>
      <c r="G16" s="34">
        <v>458.57880866222325</v>
      </c>
      <c r="H16" s="73" t="s">
        <v>22</v>
      </c>
      <c r="I16" s="71">
        <v>49</v>
      </c>
      <c r="J16" s="38">
        <v>18.457064724029216</v>
      </c>
      <c r="K16" s="71">
        <v>27</v>
      </c>
      <c r="L16" s="38">
        <v>19.094496541774514</v>
      </c>
      <c r="M16" s="71">
        <v>22</v>
      </c>
      <c r="N16" s="50">
        <v>17.730639350736226</v>
      </c>
      <c r="O16" s="73" t="s">
        <v>22</v>
      </c>
      <c r="P16" s="72">
        <v>3</v>
      </c>
      <c r="Q16" s="38">
        <v>1.1300243708589315</v>
      </c>
      <c r="R16" s="76">
        <v>1</v>
      </c>
      <c r="S16" s="38">
        <v>0.70720357562127834</v>
      </c>
      <c r="T16" s="71">
        <v>2</v>
      </c>
      <c r="U16" s="50">
        <v>1.6118763046123841</v>
      </c>
    </row>
    <row r="17" spans="1:21" s="65" customFormat="1" ht="12" customHeight="1" x14ac:dyDescent="0.2">
      <c r="A17" s="73" t="s">
        <v>23</v>
      </c>
      <c r="B17" s="75">
        <v>1299</v>
      </c>
      <c r="C17" s="34">
        <v>521.81877342460143</v>
      </c>
      <c r="D17" s="74">
        <v>732</v>
      </c>
      <c r="E17" s="34">
        <v>552.43198369872835</v>
      </c>
      <c r="F17" s="74">
        <v>567</v>
      </c>
      <c r="G17" s="34">
        <v>486.97952452933902</v>
      </c>
      <c r="H17" s="73" t="s">
        <v>23</v>
      </c>
      <c r="I17" s="71">
        <v>75</v>
      </c>
      <c r="J17" s="38">
        <v>30.128104701189457</v>
      </c>
      <c r="K17" s="71">
        <v>40</v>
      </c>
      <c r="L17" s="38">
        <v>30.187540092826687</v>
      </c>
      <c r="M17" s="71">
        <v>35</v>
      </c>
      <c r="N17" s="50">
        <v>30.060464477119691</v>
      </c>
      <c r="O17" s="73" t="s">
        <v>23</v>
      </c>
      <c r="P17" s="72">
        <v>3</v>
      </c>
      <c r="Q17" s="38">
        <v>1.2051241880475783</v>
      </c>
      <c r="R17" s="71">
        <v>1</v>
      </c>
      <c r="S17" s="38">
        <v>0.7546885023206672</v>
      </c>
      <c r="T17" s="71">
        <v>2</v>
      </c>
      <c r="U17" s="50">
        <v>1.7177408272639825</v>
      </c>
    </row>
    <row r="18" spans="1:21" s="65" customFormat="1" ht="12" customHeight="1" x14ac:dyDescent="0.2">
      <c r="A18" s="73" t="s">
        <v>24</v>
      </c>
      <c r="B18" s="75">
        <v>1223</v>
      </c>
      <c r="C18" s="34">
        <v>539.04672913673187</v>
      </c>
      <c r="D18" s="74">
        <v>677</v>
      </c>
      <c r="E18" s="34">
        <v>558.8990431846513</v>
      </c>
      <c r="F18" s="74">
        <v>546</v>
      </c>
      <c r="G18" s="34">
        <v>516.30717440024205</v>
      </c>
      <c r="H18" s="73" t="s">
        <v>24</v>
      </c>
      <c r="I18" s="71">
        <v>132</v>
      </c>
      <c r="J18" s="38">
        <v>58.18002309570614</v>
      </c>
      <c r="K18" s="71">
        <v>82</v>
      </c>
      <c r="L18" s="38">
        <v>67.695305082926751</v>
      </c>
      <c r="M18" s="71">
        <v>50</v>
      </c>
      <c r="N18" s="50">
        <v>47.280876776578943</v>
      </c>
      <c r="O18" s="73" t="s">
        <v>24</v>
      </c>
      <c r="P18" s="72">
        <v>3</v>
      </c>
      <c r="Q18" s="38">
        <v>1.3222732521751395</v>
      </c>
      <c r="R18" s="71">
        <v>2</v>
      </c>
      <c r="S18" s="38">
        <v>1.6511050020226037</v>
      </c>
      <c r="T18" s="71">
        <v>1</v>
      </c>
      <c r="U18" s="50">
        <v>0.9456175355315789</v>
      </c>
    </row>
    <row r="19" spans="1:21" s="65" customFormat="1" ht="12" customHeight="1" x14ac:dyDescent="0.2">
      <c r="A19" s="73" t="s">
        <v>25</v>
      </c>
      <c r="B19" s="75">
        <v>1887</v>
      </c>
      <c r="C19" s="34">
        <v>666.69493142263582</v>
      </c>
      <c r="D19" s="74">
        <v>1077</v>
      </c>
      <c r="E19" s="34">
        <v>731.16585991758257</v>
      </c>
      <c r="F19" s="74">
        <v>810</v>
      </c>
      <c r="G19" s="34">
        <v>596.7334369635845</v>
      </c>
      <c r="H19" s="73" t="s">
        <v>25</v>
      </c>
      <c r="I19" s="71">
        <v>310</v>
      </c>
      <c r="J19" s="38">
        <v>109.52592938050721</v>
      </c>
      <c r="K19" s="71">
        <v>195</v>
      </c>
      <c r="L19" s="38">
        <v>132.38379079287708</v>
      </c>
      <c r="M19" s="71">
        <v>115</v>
      </c>
      <c r="N19" s="50">
        <v>84.721413889891636</v>
      </c>
      <c r="O19" s="73" t="s">
        <v>25</v>
      </c>
      <c r="P19" s="72">
        <v>24</v>
      </c>
      <c r="Q19" s="38">
        <v>8.4794267907489456</v>
      </c>
      <c r="R19" s="71">
        <v>15</v>
      </c>
      <c r="S19" s="38">
        <v>10.183368522529006</v>
      </c>
      <c r="T19" s="71">
        <v>9</v>
      </c>
      <c r="U19" s="50">
        <v>6.6303715218176063</v>
      </c>
    </row>
    <row r="20" spans="1:21" s="65" customFormat="1" ht="12" customHeight="1" x14ac:dyDescent="0.2">
      <c r="A20" s="73" t="s">
        <v>26</v>
      </c>
      <c r="B20" s="75">
        <v>2983</v>
      </c>
      <c r="C20" s="34">
        <v>907.42611002275407</v>
      </c>
      <c r="D20" s="74">
        <v>1637</v>
      </c>
      <c r="E20" s="34">
        <v>980.12800938815349</v>
      </c>
      <c r="F20" s="74">
        <v>1346</v>
      </c>
      <c r="G20" s="34">
        <v>832.33877301144616</v>
      </c>
      <c r="H20" s="73" t="s">
        <v>26</v>
      </c>
      <c r="I20" s="71">
        <v>584</v>
      </c>
      <c r="J20" s="38">
        <v>177.65231252205444</v>
      </c>
      <c r="K20" s="71">
        <v>348</v>
      </c>
      <c r="L20" s="38">
        <v>208.359527957897</v>
      </c>
      <c r="M20" s="71">
        <v>236</v>
      </c>
      <c r="N20" s="50">
        <v>145.93755604063989</v>
      </c>
      <c r="O20" s="73" t="s">
        <v>26</v>
      </c>
      <c r="P20" s="72">
        <v>66</v>
      </c>
      <c r="Q20" s="38">
        <v>20.07714490831437</v>
      </c>
      <c r="R20" s="71">
        <v>34</v>
      </c>
      <c r="S20" s="38">
        <v>20.356965375196832</v>
      </c>
      <c r="T20" s="71">
        <v>32</v>
      </c>
      <c r="U20" s="50">
        <v>19.788143191951171</v>
      </c>
    </row>
    <row r="21" spans="1:21" s="65" customFormat="1" ht="12" customHeight="1" x14ac:dyDescent="0.2">
      <c r="A21" s="73" t="s">
        <v>27</v>
      </c>
      <c r="B21" s="75">
        <v>3847</v>
      </c>
      <c r="C21" s="34">
        <v>1280.3274869371319</v>
      </c>
      <c r="D21" s="74">
        <v>2200</v>
      </c>
      <c r="E21" s="34">
        <v>1472.3006705660327</v>
      </c>
      <c r="F21" s="74">
        <v>1647</v>
      </c>
      <c r="G21" s="34">
        <v>1090.4107412409628</v>
      </c>
      <c r="H21" s="73" t="s">
        <v>27</v>
      </c>
      <c r="I21" s="71">
        <v>962</v>
      </c>
      <c r="J21" s="38">
        <v>320.16507471627784</v>
      </c>
      <c r="K21" s="71">
        <v>609</v>
      </c>
      <c r="L21" s="38">
        <v>407.55959471577904</v>
      </c>
      <c r="M21" s="71">
        <v>353</v>
      </c>
      <c r="N21" s="50">
        <v>233.70673446148143</v>
      </c>
      <c r="O21" s="73" t="s">
        <v>27</v>
      </c>
      <c r="P21" s="72">
        <v>79</v>
      </c>
      <c r="Q21" s="38">
        <v>26.292142310380402</v>
      </c>
      <c r="R21" s="71">
        <v>43</v>
      </c>
      <c r="S21" s="38">
        <v>28.77678583379064</v>
      </c>
      <c r="T21" s="71">
        <v>36</v>
      </c>
      <c r="U21" s="50">
        <v>23.834114562643997</v>
      </c>
    </row>
    <row r="22" spans="1:21" s="65" customFormat="1" ht="12" customHeight="1" x14ac:dyDescent="0.2">
      <c r="A22" s="73" t="s">
        <v>28</v>
      </c>
      <c r="B22" s="75">
        <v>6015</v>
      </c>
      <c r="C22" s="34">
        <v>1975.122973159343</v>
      </c>
      <c r="D22" s="74">
        <v>3492</v>
      </c>
      <c r="E22" s="34">
        <v>2366.4148002575134</v>
      </c>
      <c r="F22" s="74">
        <v>2523</v>
      </c>
      <c r="G22" s="34">
        <v>1607.2827811152235</v>
      </c>
      <c r="H22" s="73" t="s">
        <v>28</v>
      </c>
      <c r="I22" s="71">
        <v>1369</v>
      </c>
      <c r="J22" s="38">
        <v>449.53339156361437</v>
      </c>
      <c r="K22" s="71">
        <v>883</v>
      </c>
      <c r="L22" s="38">
        <v>598.38037475011015</v>
      </c>
      <c r="M22" s="71">
        <v>486</v>
      </c>
      <c r="N22" s="50">
        <v>309.60738470947234</v>
      </c>
      <c r="O22" s="73" t="s">
        <v>28</v>
      </c>
      <c r="P22" s="72">
        <v>181</v>
      </c>
      <c r="Q22" s="38">
        <v>59.43429063039752</v>
      </c>
      <c r="R22" s="71">
        <v>103</v>
      </c>
      <c r="S22" s="38">
        <v>69.799749263036631</v>
      </c>
      <c r="T22" s="71">
        <v>78</v>
      </c>
      <c r="U22" s="50">
        <v>49.690074089174573</v>
      </c>
    </row>
    <row r="23" spans="1:21" s="65" customFormat="1" ht="12" customHeight="1" x14ac:dyDescent="0.2">
      <c r="A23" s="73" t="s">
        <v>29</v>
      </c>
      <c r="B23" s="75">
        <v>6735</v>
      </c>
      <c r="C23" s="34">
        <v>2970.074351081751</v>
      </c>
      <c r="D23" s="74">
        <v>3713</v>
      </c>
      <c r="E23" s="34">
        <v>3461.2623866210511</v>
      </c>
      <c r="F23" s="74">
        <v>3022</v>
      </c>
      <c r="G23" s="34">
        <v>2529.103097356242</v>
      </c>
      <c r="H23" s="73" t="s">
        <v>29</v>
      </c>
      <c r="I23" s="71">
        <v>1522</v>
      </c>
      <c r="J23" s="38">
        <v>671.1882943350297</v>
      </c>
      <c r="K23" s="71">
        <v>878</v>
      </c>
      <c r="L23" s="38">
        <v>818.47249540890994</v>
      </c>
      <c r="M23" s="71">
        <v>644</v>
      </c>
      <c r="N23" s="50">
        <v>538.96174543263396</v>
      </c>
      <c r="O23" s="73" t="s">
        <v>29</v>
      </c>
      <c r="P23" s="72">
        <v>219</v>
      </c>
      <c r="Q23" s="38">
        <v>96.577027897090346</v>
      </c>
      <c r="R23" s="71">
        <v>127</v>
      </c>
      <c r="S23" s="38">
        <v>118.3895295181453</v>
      </c>
      <c r="T23" s="71">
        <v>92</v>
      </c>
      <c r="U23" s="50">
        <v>76.994535061804854</v>
      </c>
    </row>
    <row r="24" spans="1:21" s="65" customFormat="1" ht="12" customHeight="1" x14ac:dyDescent="0.2">
      <c r="A24" s="73" t="s">
        <v>30</v>
      </c>
      <c r="B24" s="75">
        <v>12112</v>
      </c>
      <c r="C24" s="34">
        <v>4875.0055342904634</v>
      </c>
      <c r="D24" s="74">
        <v>5869</v>
      </c>
      <c r="E24" s="34">
        <v>5217.1207609227076</v>
      </c>
      <c r="F24" s="74">
        <v>6243</v>
      </c>
      <c r="G24" s="34">
        <v>4591.9267998470095</v>
      </c>
      <c r="H24" s="73" t="s">
        <v>30</v>
      </c>
      <c r="I24" s="71">
        <v>2829</v>
      </c>
      <c r="J24" s="38">
        <v>1138.6551070432399</v>
      </c>
      <c r="K24" s="71">
        <v>1270</v>
      </c>
      <c r="L24" s="38">
        <v>1128.939063958398</v>
      </c>
      <c r="M24" s="71">
        <v>1559</v>
      </c>
      <c r="N24" s="50">
        <v>1146.6945188149107</v>
      </c>
      <c r="O24" s="73" t="s">
        <v>30</v>
      </c>
      <c r="P24" s="72">
        <v>496</v>
      </c>
      <c r="Q24" s="38">
        <v>199.63695054558042</v>
      </c>
      <c r="R24" s="71">
        <v>243</v>
      </c>
      <c r="S24" s="38">
        <v>216.00960042668564</v>
      </c>
      <c r="T24" s="71">
        <v>253</v>
      </c>
      <c r="U24" s="50">
        <v>186.08961722910354</v>
      </c>
    </row>
    <row r="25" spans="1:21" s="65" customFormat="1" ht="12" customHeight="1" x14ac:dyDescent="0.2">
      <c r="A25" s="73" t="s">
        <v>31</v>
      </c>
      <c r="B25" s="75">
        <v>23646</v>
      </c>
      <c r="C25" s="34">
        <v>9180.131843558067</v>
      </c>
      <c r="D25" s="74">
        <v>9735</v>
      </c>
      <c r="E25" s="34">
        <v>8737.5242335032672</v>
      </c>
      <c r="F25" s="74">
        <v>13911</v>
      </c>
      <c r="G25" s="34">
        <v>9517.52165405509</v>
      </c>
      <c r="H25" s="73" t="s">
        <v>31</v>
      </c>
      <c r="I25" s="71">
        <v>6125</v>
      </c>
      <c r="J25" s="38">
        <v>2377.920474574692</v>
      </c>
      <c r="K25" s="71">
        <v>2197</v>
      </c>
      <c r="L25" s="38">
        <v>1971.889136210239</v>
      </c>
      <c r="M25" s="71">
        <v>3928</v>
      </c>
      <c r="N25" s="50">
        <v>2687.4290171179923</v>
      </c>
      <c r="O25" s="73" t="s">
        <v>31</v>
      </c>
      <c r="P25" s="72">
        <v>929</v>
      </c>
      <c r="Q25" s="38">
        <v>360.66744830692062</v>
      </c>
      <c r="R25" s="71">
        <v>432</v>
      </c>
      <c r="S25" s="38">
        <v>387.73605227256411</v>
      </c>
      <c r="T25" s="71">
        <v>497</v>
      </c>
      <c r="U25" s="50">
        <v>340.03366127994963</v>
      </c>
    </row>
    <row r="26" spans="1:21" s="65" customFormat="1" ht="12" customHeight="1" x14ac:dyDescent="0.2">
      <c r="A26" s="73" t="s">
        <v>32</v>
      </c>
      <c r="B26" s="75">
        <v>31441</v>
      </c>
      <c r="C26" s="34">
        <v>20224.104770910119</v>
      </c>
      <c r="D26" s="74">
        <v>10347</v>
      </c>
      <c r="E26" s="34">
        <v>16868.275187479623</v>
      </c>
      <c r="F26" s="74">
        <v>21094</v>
      </c>
      <c r="G26" s="34">
        <v>22411.100368666532</v>
      </c>
      <c r="H26" s="73" t="s">
        <v>32</v>
      </c>
      <c r="I26" s="71">
        <v>9131</v>
      </c>
      <c r="J26" s="38">
        <v>5873.4232582672403</v>
      </c>
      <c r="K26" s="71">
        <v>2545</v>
      </c>
      <c r="L26" s="38">
        <v>4149.0055428757742</v>
      </c>
      <c r="M26" s="71">
        <v>6586</v>
      </c>
      <c r="N26" s="50">
        <v>6997.2270327125143</v>
      </c>
      <c r="O26" s="73" t="s">
        <v>32</v>
      </c>
      <c r="P26" s="72">
        <v>1121</v>
      </c>
      <c r="Q26" s="38">
        <v>721.07189492033478</v>
      </c>
      <c r="R26" s="71">
        <v>385</v>
      </c>
      <c r="S26" s="38">
        <v>627.64916856863385</v>
      </c>
      <c r="T26" s="71">
        <v>736</v>
      </c>
      <c r="U26" s="50">
        <v>781.95552627944289</v>
      </c>
    </row>
    <row r="27" spans="1:21" s="65" customFormat="1" ht="12" customHeight="1" x14ac:dyDescent="0.2">
      <c r="A27" s="73" t="s">
        <v>33</v>
      </c>
      <c r="B27" s="75">
        <v>37226</v>
      </c>
      <c r="C27" s="34">
        <v>39947.632180454355</v>
      </c>
      <c r="D27" s="74">
        <v>9252</v>
      </c>
      <c r="E27" s="34">
        <v>31269.433554143572</v>
      </c>
      <c r="F27" s="74">
        <v>27974</v>
      </c>
      <c r="G27" s="34">
        <v>43984.968317111903</v>
      </c>
      <c r="H27" s="73" t="s">
        <v>33</v>
      </c>
      <c r="I27" s="71">
        <v>12590</v>
      </c>
      <c r="J27" s="38">
        <v>13510.468198353848</v>
      </c>
      <c r="K27" s="71">
        <v>2597</v>
      </c>
      <c r="L27" s="38">
        <v>8777.2069758010002</v>
      </c>
      <c r="M27" s="71">
        <v>9993</v>
      </c>
      <c r="N27" s="50">
        <v>15712.511203006337</v>
      </c>
      <c r="O27" s="73" t="s">
        <v>33</v>
      </c>
      <c r="P27" s="72">
        <v>1155</v>
      </c>
      <c r="Q27" s="38">
        <v>1239.4432699840106</v>
      </c>
      <c r="R27" s="71">
        <v>284</v>
      </c>
      <c r="S27" s="38">
        <v>959.84858726510743</v>
      </c>
      <c r="T27" s="71">
        <v>871</v>
      </c>
      <c r="U27" s="50">
        <v>1369.5183886539096</v>
      </c>
    </row>
    <row r="28" spans="1:21" s="65" customFormat="1" ht="12" customHeight="1" x14ac:dyDescent="0.2">
      <c r="A28" s="73" t="s">
        <v>34</v>
      </c>
      <c r="B28" s="75">
        <v>23793</v>
      </c>
      <c r="C28" s="34">
        <v>65852.038415764851</v>
      </c>
      <c r="D28" s="74">
        <v>4258</v>
      </c>
      <c r="E28" s="34">
        <v>53667.759011847746</v>
      </c>
      <c r="F28" s="74">
        <v>19535</v>
      </c>
      <c r="G28" s="34">
        <v>69280.419902826543</v>
      </c>
      <c r="H28" s="73" t="s">
        <v>34</v>
      </c>
      <c r="I28" s="71">
        <v>10050</v>
      </c>
      <c r="J28" s="38">
        <v>27815.449337134316</v>
      </c>
      <c r="K28" s="71">
        <v>1440</v>
      </c>
      <c r="L28" s="38">
        <v>18149.735316359969</v>
      </c>
      <c r="M28" s="71">
        <v>8610</v>
      </c>
      <c r="N28" s="50">
        <v>30535.163315246304</v>
      </c>
      <c r="O28" s="73" t="s">
        <v>34</v>
      </c>
      <c r="P28" s="72">
        <v>579</v>
      </c>
      <c r="Q28" s="38">
        <v>1602.5020065871413</v>
      </c>
      <c r="R28" s="71">
        <v>109</v>
      </c>
      <c r="S28" s="38">
        <v>1373.834131585581</v>
      </c>
      <c r="T28" s="71">
        <v>470</v>
      </c>
      <c r="U28" s="50">
        <v>1666.8439904954428</v>
      </c>
    </row>
    <row r="29" spans="1:21" s="65" customFormat="1" ht="12" customHeight="1" x14ac:dyDescent="0.2">
      <c r="A29" s="73" t="s">
        <v>35</v>
      </c>
      <c r="B29" s="75">
        <v>6635</v>
      </c>
      <c r="C29" s="34">
        <v>85151.43737166324</v>
      </c>
      <c r="D29" s="74">
        <v>987</v>
      </c>
      <c r="E29" s="34">
        <v>73711.725168035846</v>
      </c>
      <c r="F29" s="74">
        <v>5648</v>
      </c>
      <c r="G29" s="34">
        <v>87525.182085851542</v>
      </c>
      <c r="H29" s="73" t="s">
        <v>35</v>
      </c>
      <c r="I29" s="71">
        <v>3341</v>
      </c>
      <c r="J29" s="38">
        <v>42877.310061601645</v>
      </c>
      <c r="K29" s="71">
        <v>395</v>
      </c>
      <c r="L29" s="38">
        <v>29499.626587005227</v>
      </c>
      <c r="M29" s="71">
        <v>2946</v>
      </c>
      <c r="N29" s="50">
        <v>45653.184565318457</v>
      </c>
      <c r="O29" s="73" t="s">
        <v>35</v>
      </c>
      <c r="P29" s="72">
        <v>114</v>
      </c>
      <c r="Q29" s="38">
        <v>1463.0390143737166</v>
      </c>
      <c r="R29" s="71">
        <v>19</v>
      </c>
      <c r="S29" s="38">
        <v>1418.9693801344288</v>
      </c>
      <c r="T29" s="71">
        <v>95</v>
      </c>
      <c r="U29" s="50">
        <v>1472.1834805516814</v>
      </c>
    </row>
    <row r="30" spans="1:21" s="65" customFormat="1" ht="12" customHeight="1" x14ac:dyDescent="0.25">
      <c r="A30" s="70" t="s">
        <v>36</v>
      </c>
      <c r="B30" s="40">
        <v>166792</v>
      </c>
      <c r="C30" s="35">
        <v>4083.1844294932666</v>
      </c>
      <c r="D30" s="28">
        <v>58709</v>
      </c>
      <c r="E30" s="35">
        <v>2918.5791532048993</v>
      </c>
      <c r="F30" s="28">
        <v>108083</v>
      </c>
      <c r="G30" s="35">
        <v>5213.1153866559916</v>
      </c>
      <c r="H30" s="70" t="s">
        <v>36</v>
      </c>
      <c r="I30" s="55">
        <v>49115</v>
      </c>
      <c r="J30" s="56">
        <v>1202.3694377102127</v>
      </c>
      <c r="K30" s="55">
        <v>13532</v>
      </c>
      <c r="L30" s="56">
        <v>672.7113917997018</v>
      </c>
      <c r="M30" s="55">
        <v>35583</v>
      </c>
      <c r="N30" s="51">
        <v>1716.2577352902874</v>
      </c>
      <c r="O30" s="70" t="s">
        <v>36</v>
      </c>
      <c r="P30" s="31">
        <v>4976</v>
      </c>
      <c r="Q30" s="56">
        <v>121.81594873350338</v>
      </c>
      <c r="R30" s="55">
        <v>1798</v>
      </c>
      <c r="S30" s="56">
        <v>89.383319720356482</v>
      </c>
      <c r="T30" s="55">
        <v>3178</v>
      </c>
      <c r="U30" s="51">
        <v>153.28294642814078</v>
      </c>
    </row>
    <row r="31" spans="1:21" s="65" customFormat="1" ht="12" customHeight="1" x14ac:dyDescent="0.2">
      <c r="A31" s="68"/>
      <c r="B31" s="69"/>
      <c r="C31" s="34"/>
      <c r="D31" s="67"/>
      <c r="E31" s="34"/>
      <c r="F31" s="67"/>
      <c r="G31" s="34"/>
      <c r="H31" s="68"/>
      <c r="I31" s="67"/>
      <c r="J31" s="35"/>
      <c r="K31" s="67"/>
      <c r="L31" s="35"/>
      <c r="M31" s="67"/>
      <c r="N31" s="35"/>
      <c r="O31" s="68"/>
      <c r="P31" s="67"/>
      <c r="Q31" s="35"/>
      <c r="R31" s="67"/>
      <c r="S31" s="35"/>
      <c r="T31" s="67"/>
      <c r="U31" s="35"/>
    </row>
    <row r="32" spans="1:21" s="65" customFormat="1" ht="25.5" customHeight="1" x14ac:dyDescent="0.25">
      <c r="A32" s="66" t="s">
        <v>52</v>
      </c>
      <c r="B32" s="31" t="s">
        <v>15</v>
      </c>
      <c r="C32" s="35">
        <v>1803.3819014603073</v>
      </c>
      <c r="D32" s="32" t="s">
        <v>15</v>
      </c>
      <c r="E32" s="35">
        <v>1760.2146493205485</v>
      </c>
      <c r="F32" s="32" t="s">
        <v>15</v>
      </c>
      <c r="G32" s="35">
        <v>1760.6763411132454</v>
      </c>
      <c r="H32" s="66" t="s">
        <v>51</v>
      </c>
      <c r="I32" s="32" t="s">
        <v>15</v>
      </c>
      <c r="J32" s="35">
        <v>427.65611133693676</v>
      </c>
      <c r="K32" s="32" t="s">
        <v>15</v>
      </c>
      <c r="L32" s="35">
        <v>349.59486689850507</v>
      </c>
      <c r="M32" s="32" t="s">
        <v>15</v>
      </c>
      <c r="N32" s="51">
        <v>452.92657323256662</v>
      </c>
      <c r="O32" s="66" t="s">
        <v>50</v>
      </c>
      <c r="P32" s="32" t="s">
        <v>15</v>
      </c>
      <c r="Q32" s="35">
        <v>44.698105537341796</v>
      </c>
      <c r="R32" s="32" t="s">
        <v>15</v>
      </c>
      <c r="S32" s="35">
        <v>43.421298489380334</v>
      </c>
      <c r="T32" s="32" t="s">
        <v>15</v>
      </c>
      <c r="U32" s="51">
        <v>44.255056680937471</v>
      </c>
    </row>
    <row r="33" spans="1:19" ht="12" customHeight="1" x14ac:dyDescent="0.25">
      <c r="A33" s="65"/>
      <c r="G33" s="36"/>
      <c r="L33" s="24"/>
      <c r="S33" s="24"/>
    </row>
    <row r="34" spans="1:19" ht="12" customHeight="1" x14ac:dyDescent="0.25">
      <c r="A34" s="65" t="s">
        <v>7</v>
      </c>
      <c r="G34" s="36"/>
      <c r="H34" s="65" t="s">
        <v>7</v>
      </c>
      <c r="O34" s="65" t="s">
        <v>7</v>
      </c>
      <c r="P34" s="1"/>
      <c r="Q34" s="1"/>
      <c r="R34" s="1"/>
    </row>
    <row r="35" spans="1:19" ht="10.5" customHeight="1" x14ac:dyDescent="0.25">
      <c r="A35" s="14" t="s">
        <v>14</v>
      </c>
      <c r="G35" s="36"/>
      <c r="H35" s="14" t="s">
        <v>14</v>
      </c>
      <c r="O35" s="23" t="s">
        <v>48</v>
      </c>
      <c r="P35" s="1"/>
      <c r="Q35" s="1"/>
      <c r="R35" s="1"/>
    </row>
    <row r="36" spans="1:19" s="1" customFormat="1" ht="10.5" customHeight="1" x14ac:dyDescent="0.25">
      <c r="A36" s="22" t="s">
        <v>11</v>
      </c>
      <c r="B36" s="22"/>
      <c r="C36" s="22"/>
      <c r="D36" s="5"/>
      <c r="E36" s="23"/>
      <c r="G36" s="37"/>
      <c r="H36" s="22" t="s">
        <v>11</v>
      </c>
      <c r="O36" s="23" t="s">
        <v>45</v>
      </c>
    </row>
    <row r="37" spans="1:19" s="1" customFormat="1" ht="10.5" customHeight="1" x14ac:dyDescent="0.25">
      <c r="A37" s="22" t="s">
        <v>12</v>
      </c>
      <c r="B37" s="22"/>
      <c r="C37" s="22"/>
      <c r="D37" s="5"/>
      <c r="G37" s="37"/>
      <c r="H37" s="22" t="s">
        <v>12</v>
      </c>
      <c r="O37" s="14" t="s">
        <v>46</v>
      </c>
    </row>
    <row r="38" spans="1:19" s="1" customFormat="1" ht="10.5" customHeight="1" x14ac:dyDescent="0.25">
      <c r="A38" s="22" t="s">
        <v>13</v>
      </c>
      <c r="B38" s="5"/>
      <c r="C38" s="5"/>
      <c r="D38" s="5"/>
      <c r="G38" s="37"/>
      <c r="H38" s="22" t="s">
        <v>13</v>
      </c>
      <c r="O38" s="22" t="s">
        <v>11</v>
      </c>
    </row>
    <row r="39" spans="1:19" ht="10.5" customHeight="1" x14ac:dyDescent="0.25">
      <c r="A39" s="23" t="s">
        <v>54</v>
      </c>
      <c r="H39" s="23" t="s">
        <v>54</v>
      </c>
      <c r="O39" s="22" t="s">
        <v>12</v>
      </c>
      <c r="P39" s="1"/>
      <c r="Q39" s="1"/>
      <c r="R39" s="1"/>
    </row>
    <row r="40" spans="1:19" ht="10.5" customHeight="1" x14ac:dyDescent="0.25">
      <c r="O40" s="22" t="s">
        <v>13</v>
      </c>
    </row>
    <row r="41" spans="1:19" ht="10.5" customHeight="1" x14ac:dyDescent="0.25">
      <c r="O41" s="23" t="s">
        <v>54</v>
      </c>
    </row>
  </sheetData>
  <mergeCells count="15">
    <mergeCell ref="A6:A8"/>
    <mergeCell ref="B6:G6"/>
    <mergeCell ref="B7:C7"/>
    <mergeCell ref="D7:E7"/>
    <mergeCell ref="F7:G7"/>
    <mergeCell ref="P6:U6"/>
    <mergeCell ref="P7:Q7"/>
    <mergeCell ref="R7:S7"/>
    <mergeCell ref="T7:U7"/>
    <mergeCell ref="H6:H8"/>
    <mergeCell ref="I6:N6"/>
    <mergeCell ref="I7:J7"/>
    <mergeCell ref="K7:L7"/>
    <mergeCell ref="M7:N7"/>
    <mergeCell ref="O6:O8"/>
  </mergeCells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42"/>
  <sheetViews>
    <sheetView showGridLines="0" workbookViewId="0">
      <selection activeCell="H6" sqref="H6:H8"/>
    </sheetView>
  </sheetViews>
  <sheetFormatPr baseColWidth="10" defaultColWidth="13.88671875" defaultRowHeight="13.2" x14ac:dyDescent="0.25"/>
  <cols>
    <col min="1" max="1" width="16.6640625" customWidth="1"/>
    <col min="2" max="7" width="11.6640625" customWidth="1"/>
    <col min="8" max="8" width="14.44140625" customWidth="1"/>
    <col min="9" max="14" width="12" customWidth="1"/>
    <col min="15" max="15" width="14.44140625" customWidth="1"/>
    <col min="16" max="21" width="12" customWidth="1"/>
    <col min="22" max="23" width="9.44140625" customWidth="1"/>
  </cols>
  <sheetData>
    <row r="1" spans="1:30" ht="12" customHeight="1" x14ac:dyDescent="0.25">
      <c r="A1" s="5"/>
      <c r="B1" s="5"/>
      <c r="C1" s="5"/>
      <c r="D1" s="5"/>
      <c r="E1" s="1"/>
      <c r="F1" s="1"/>
      <c r="G1" s="5"/>
    </row>
    <row r="2" spans="1:30" ht="12" customHeight="1" x14ac:dyDescent="0.25">
      <c r="A2" s="5"/>
      <c r="B2" s="5"/>
      <c r="C2" s="5"/>
      <c r="D2" s="5"/>
      <c r="E2" s="1"/>
      <c r="F2" s="1"/>
      <c r="G2" s="5"/>
    </row>
    <row r="3" spans="1:30" ht="12" customHeight="1" x14ac:dyDescent="0.25">
      <c r="A3" s="4"/>
      <c r="B3" s="5"/>
      <c r="C3" s="5"/>
      <c r="D3" s="5"/>
      <c r="E3" s="1"/>
      <c r="F3" s="1"/>
      <c r="G3" s="5"/>
    </row>
    <row r="4" spans="1:30" ht="12" customHeight="1" x14ac:dyDescent="0.25">
      <c r="A4" s="4"/>
      <c r="B4" s="6"/>
      <c r="C4" s="6"/>
      <c r="D4" s="6"/>
      <c r="E4" s="2"/>
      <c r="F4" s="2"/>
      <c r="G4" s="6"/>
    </row>
    <row r="5" spans="1:30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  <c r="O5" s="3"/>
      <c r="P5" s="4"/>
      <c r="Q5" s="4"/>
      <c r="R5" s="4"/>
      <c r="S5" s="4"/>
      <c r="T5" s="4"/>
      <c r="U5" s="4"/>
    </row>
    <row r="6" spans="1:30" s="23" customFormat="1" ht="26.25" customHeight="1" x14ac:dyDescent="0.25">
      <c r="A6" s="134" t="s">
        <v>5</v>
      </c>
      <c r="B6" s="137" t="s">
        <v>10</v>
      </c>
      <c r="C6" s="138"/>
      <c r="D6" s="138"/>
      <c r="E6" s="138"/>
      <c r="F6" s="138"/>
      <c r="G6" s="138"/>
      <c r="H6" s="134" t="s">
        <v>5</v>
      </c>
      <c r="I6" s="140" t="s">
        <v>42</v>
      </c>
      <c r="J6" s="140"/>
      <c r="K6" s="140"/>
      <c r="L6" s="140"/>
      <c r="M6" s="140"/>
      <c r="N6" s="140"/>
      <c r="O6" s="134" t="s">
        <v>5</v>
      </c>
      <c r="P6" s="140" t="s">
        <v>53</v>
      </c>
      <c r="Q6" s="140"/>
      <c r="R6" s="140"/>
      <c r="S6" s="140"/>
      <c r="T6" s="140"/>
      <c r="U6" s="140"/>
      <c r="W6"/>
      <c r="X6"/>
      <c r="Y6"/>
      <c r="Z6"/>
      <c r="AA6"/>
      <c r="AB6"/>
      <c r="AC6"/>
      <c r="AD6"/>
    </row>
    <row r="7" spans="1:30" s="23" customFormat="1" ht="20.100000000000001" customHeight="1" x14ac:dyDescent="0.25">
      <c r="A7" s="135"/>
      <c r="B7" s="137" t="s">
        <v>2</v>
      </c>
      <c r="C7" s="139"/>
      <c r="D7" s="137" t="s">
        <v>1</v>
      </c>
      <c r="E7" s="139"/>
      <c r="F7" s="137" t="s">
        <v>55</v>
      </c>
      <c r="G7" s="138"/>
      <c r="H7" s="135"/>
      <c r="I7" s="138" t="s">
        <v>2</v>
      </c>
      <c r="J7" s="139"/>
      <c r="K7" s="137" t="s">
        <v>1</v>
      </c>
      <c r="L7" s="139"/>
      <c r="M7" s="137" t="s">
        <v>0</v>
      </c>
      <c r="N7" s="138"/>
      <c r="O7" s="135"/>
      <c r="P7" s="138" t="s">
        <v>2</v>
      </c>
      <c r="Q7" s="139"/>
      <c r="R7" s="137" t="s">
        <v>1</v>
      </c>
      <c r="S7" s="139"/>
      <c r="T7" s="137" t="s">
        <v>0</v>
      </c>
      <c r="U7" s="138"/>
      <c r="V7" s="22"/>
      <c r="W7"/>
      <c r="X7"/>
      <c r="Y7"/>
      <c r="Z7"/>
      <c r="AA7"/>
      <c r="AB7"/>
      <c r="AC7"/>
      <c r="AD7"/>
    </row>
    <row r="8" spans="1:30" s="23" customFormat="1" ht="35.25" customHeight="1" x14ac:dyDescent="0.25">
      <c r="A8" s="136"/>
      <c r="B8" s="88" t="s">
        <v>3</v>
      </c>
      <c r="C8" s="86" t="s">
        <v>4</v>
      </c>
      <c r="D8" s="85" t="s">
        <v>3</v>
      </c>
      <c r="E8" s="86" t="s">
        <v>8</v>
      </c>
      <c r="F8" s="85" t="s">
        <v>3</v>
      </c>
      <c r="G8" s="84" t="s">
        <v>9</v>
      </c>
      <c r="H8" s="136"/>
      <c r="I8" s="87" t="s">
        <v>3</v>
      </c>
      <c r="J8" s="86" t="s">
        <v>4</v>
      </c>
      <c r="K8" s="85" t="s">
        <v>3</v>
      </c>
      <c r="L8" s="86" t="s">
        <v>8</v>
      </c>
      <c r="M8" s="85" t="s">
        <v>3</v>
      </c>
      <c r="N8" s="84" t="s">
        <v>9</v>
      </c>
      <c r="O8" s="136"/>
      <c r="P8" s="87" t="s">
        <v>3</v>
      </c>
      <c r="Q8" s="86" t="s">
        <v>4</v>
      </c>
      <c r="R8" s="85" t="s">
        <v>3</v>
      </c>
      <c r="S8" s="86" t="s">
        <v>8</v>
      </c>
      <c r="T8" s="85" t="s">
        <v>3</v>
      </c>
      <c r="U8" s="84" t="s">
        <v>9</v>
      </c>
      <c r="W8"/>
      <c r="X8"/>
      <c r="Y8"/>
      <c r="Z8"/>
      <c r="AA8"/>
      <c r="AB8"/>
      <c r="AC8"/>
      <c r="AD8"/>
    </row>
    <row r="9" spans="1:30" s="65" customFormat="1" ht="21" customHeight="1" x14ac:dyDescent="0.25">
      <c r="A9" s="83" t="s">
        <v>6</v>
      </c>
      <c r="B9" s="75">
        <v>109</v>
      </c>
      <c r="C9" s="34">
        <v>295.54513163959763</v>
      </c>
      <c r="D9" s="74">
        <v>65</v>
      </c>
      <c r="E9" s="34">
        <v>344.99230401783348</v>
      </c>
      <c r="F9" s="74">
        <v>44</v>
      </c>
      <c r="G9" s="33">
        <v>243.90243902439025</v>
      </c>
      <c r="H9" s="80" t="s">
        <v>6</v>
      </c>
      <c r="I9" s="91">
        <v>2</v>
      </c>
      <c r="J9" s="92">
        <v>5.4228464521027089</v>
      </c>
      <c r="K9" s="91">
        <v>1</v>
      </c>
      <c r="L9" s="92">
        <v>5.3075739079666686</v>
      </c>
      <c r="M9" s="91">
        <v>1</v>
      </c>
      <c r="N9" s="93">
        <v>5.5432372505543235</v>
      </c>
      <c r="O9" s="80" t="s">
        <v>6</v>
      </c>
      <c r="P9" s="94" t="s">
        <v>41</v>
      </c>
      <c r="Q9" s="94" t="s">
        <v>41</v>
      </c>
      <c r="R9" s="94" t="s">
        <v>41</v>
      </c>
      <c r="S9" s="94" t="s">
        <v>41</v>
      </c>
      <c r="T9" s="94" t="s">
        <v>41</v>
      </c>
      <c r="U9" s="94" t="s">
        <v>41</v>
      </c>
      <c r="W9"/>
      <c r="X9"/>
      <c r="Y9"/>
      <c r="Z9"/>
      <c r="AA9"/>
      <c r="AB9"/>
      <c r="AC9"/>
      <c r="AD9"/>
    </row>
    <row r="10" spans="1:30" s="65" customFormat="1" ht="12" customHeight="1" x14ac:dyDescent="0.25">
      <c r="A10" s="77" t="s">
        <v>16</v>
      </c>
      <c r="B10" s="75">
        <v>871</v>
      </c>
      <c r="C10" s="34">
        <v>580.55055655535557</v>
      </c>
      <c r="D10" s="74">
        <v>499</v>
      </c>
      <c r="E10" s="34">
        <v>646.53217760847872</v>
      </c>
      <c r="F10" s="74">
        <v>372</v>
      </c>
      <c r="G10" s="34">
        <v>510.64530741671126</v>
      </c>
      <c r="H10" s="77" t="s">
        <v>16</v>
      </c>
      <c r="I10" s="95" t="s">
        <v>41</v>
      </c>
      <c r="J10" s="96" t="s">
        <v>41</v>
      </c>
      <c r="K10" s="95" t="s">
        <v>41</v>
      </c>
      <c r="L10" s="96" t="s">
        <v>41</v>
      </c>
      <c r="M10" s="95" t="s">
        <v>41</v>
      </c>
      <c r="N10" s="93" t="s">
        <v>41</v>
      </c>
      <c r="O10" s="77" t="s">
        <v>16</v>
      </c>
      <c r="P10" s="95" t="s">
        <v>41</v>
      </c>
      <c r="Q10" s="95" t="s">
        <v>41</v>
      </c>
      <c r="R10" s="95" t="s">
        <v>41</v>
      </c>
      <c r="S10" s="95" t="s">
        <v>41</v>
      </c>
      <c r="T10" s="95" t="s">
        <v>41</v>
      </c>
      <c r="U10" s="95" t="s">
        <v>41</v>
      </c>
      <c r="W10"/>
      <c r="X10"/>
      <c r="Y10"/>
      <c r="Z10"/>
      <c r="AA10"/>
      <c r="AB10"/>
      <c r="AC10"/>
      <c r="AD10"/>
    </row>
    <row r="11" spans="1:30" s="65" customFormat="1" ht="12" customHeight="1" x14ac:dyDescent="0.25">
      <c r="A11" s="77" t="s">
        <v>17</v>
      </c>
      <c r="B11" s="75">
        <v>2352</v>
      </c>
      <c r="C11" s="34">
        <v>1299.2034645425722</v>
      </c>
      <c r="D11" s="74">
        <v>1545</v>
      </c>
      <c r="E11" s="34">
        <v>1661.3439143198168</v>
      </c>
      <c r="F11" s="74">
        <v>807</v>
      </c>
      <c r="G11" s="34">
        <v>916.66004066472055</v>
      </c>
      <c r="H11" s="77" t="s">
        <v>17</v>
      </c>
      <c r="I11" s="95" t="s">
        <v>41</v>
      </c>
      <c r="J11" s="96" t="s">
        <v>41</v>
      </c>
      <c r="K11" s="95" t="s">
        <v>41</v>
      </c>
      <c r="L11" s="96" t="s">
        <v>41</v>
      </c>
      <c r="M11" s="95" t="s">
        <v>41</v>
      </c>
      <c r="N11" s="93" t="s">
        <v>41</v>
      </c>
      <c r="O11" s="77" t="s">
        <v>17</v>
      </c>
      <c r="P11" s="95" t="s">
        <v>41</v>
      </c>
      <c r="Q11" s="95" t="s">
        <v>41</v>
      </c>
      <c r="R11" s="95" t="s">
        <v>41</v>
      </c>
      <c r="S11" s="95" t="s">
        <v>41</v>
      </c>
      <c r="T11" s="95" t="s">
        <v>41</v>
      </c>
      <c r="U11" s="95" t="s">
        <v>41</v>
      </c>
      <c r="W11"/>
      <c r="X11"/>
      <c r="Y11"/>
      <c r="Z11"/>
      <c r="AA11"/>
      <c r="AB11"/>
      <c r="AC11"/>
      <c r="AD11"/>
    </row>
    <row r="12" spans="1:30" s="65" customFormat="1" ht="12" customHeight="1" x14ac:dyDescent="0.25">
      <c r="A12" s="73" t="s">
        <v>18</v>
      </c>
      <c r="B12" s="75">
        <v>2590</v>
      </c>
      <c r="C12" s="34">
        <v>1546.2963515764461</v>
      </c>
      <c r="D12" s="74">
        <v>1690</v>
      </c>
      <c r="E12" s="34">
        <v>1972.2254638814331</v>
      </c>
      <c r="F12" s="74">
        <v>900</v>
      </c>
      <c r="G12" s="34">
        <v>1100.1503538816971</v>
      </c>
      <c r="H12" s="73" t="s">
        <v>18</v>
      </c>
      <c r="I12" s="97">
        <v>1</v>
      </c>
      <c r="J12" s="98">
        <v>0.59702561836928425</v>
      </c>
      <c r="K12" s="97">
        <v>1</v>
      </c>
      <c r="L12" s="98">
        <v>1.1669973159061735</v>
      </c>
      <c r="M12" s="95" t="s">
        <v>41</v>
      </c>
      <c r="N12" s="93" t="s">
        <v>41</v>
      </c>
      <c r="O12" s="73" t="s">
        <v>18</v>
      </c>
      <c r="P12" s="95" t="s">
        <v>41</v>
      </c>
      <c r="Q12" s="95" t="s">
        <v>41</v>
      </c>
      <c r="R12" s="95" t="s">
        <v>41</v>
      </c>
      <c r="S12" s="95" t="s">
        <v>41</v>
      </c>
      <c r="T12" s="95" t="s">
        <v>41</v>
      </c>
      <c r="U12" s="95" t="s">
        <v>41</v>
      </c>
      <c r="W12"/>
      <c r="X12"/>
      <c r="Y12"/>
      <c r="Z12"/>
      <c r="AA12"/>
      <c r="AB12"/>
      <c r="AC12"/>
      <c r="AD12"/>
    </row>
    <row r="13" spans="1:30" s="65" customFormat="1" ht="12" customHeight="1" x14ac:dyDescent="0.25">
      <c r="A13" s="73" t="s">
        <v>19</v>
      </c>
      <c r="B13" s="75">
        <v>1879</v>
      </c>
      <c r="C13" s="34">
        <v>1147.7823184103306</v>
      </c>
      <c r="D13" s="74">
        <v>1215</v>
      </c>
      <c r="E13" s="34">
        <v>1423.7669475139739</v>
      </c>
      <c r="F13" s="74">
        <v>664</v>
      </c>
      <c r="G13" s="34">
        <v>847.2629832844201</v>
      </c>
      <c r="H13" s="73" t="s">
        <v>19</v>
      </c>
      <c r="I13" s="97">
        <v>6</v>
      </c>
      <c r="J13" s="98">
        <v>3.6650845718264948</v>
      </c>
      <c r="K13" s="97">
        <v>4</v>
      </c>
      <c r="L13" s="98">
        <v>4.6872985926385979</v>
      </c>
      <c r="M13" s="97">
        <v>2</v>
      </c>
      <c r="N13" s="93">
        <v>2.5519969376036751</v>
      </c>
      <c r="O13" s="73" t="s">
        <v>19</v>
      </c>
      <c r="P13" s="95" t="s">
        <v>41</v>
      </c>
      <c r="Q13" s="95" t="s">
        <v>41</v>
      </c>
      <c r="R13" s="95" t="s">
        <v>41</v>
      </c>
      <c r="S13" s="95" t="s">
        <v>41</v>
      </c>
      <c r="T13" s="95" t="s">
        <v>41</v>
      </c>
      <c r="U13" s="95" t="s">
        <v>41</v>
      </c>
      <c r="W13"/>
      <c r="X13"/>
      <c r="Y13"/>
      <c r="Z13"/>
      <c r="AA13"/>
      <c r="AB13"/>
      <c r="AC13"/>
      <c r="AD13"/>
    </row>
    <row r="14" spans="1:30" s="65" customFormat="1" ht="12" customHeight="1" x14ac:dyDescent="0.25">
      <c r="A14" s="73" t="s">
        <v>20</v>
      </c>
      <c r="B14" s="75">
        <v>979</v>
      </c>
      <c r="C14" s="34">
        <v>619.13043478260875</v>
      </c>
      <c r="D14" s="74">
        <v>591</v>
      </c>
      <c r="E14" s="34">
        <v>711.4653055328165</v>
      </c>
      <c r="F14" s="74">
        <v>388</v>
      </c>
      <c r="G14" s="34">
        <v>516.94045858480888</v>
      </c>
      <c r="H14" s="73" t="s">
        <v>20</v>
      </c>
      <c r="I14" s="97">
        <v>17</v>
      </c>
      <c r="J14" s="98">
        <v>10.75098814229249</v>
      </c>
      <c r="K14" s="97">
        <v>11</v>
      </c>
      <c r="L14" s="98">
        <v>13.2421630471421</v>
      </c>
      <c r="M14" s="97">
        <v>6</v>
      </c>
      <c r="N14" s="93">
        <v>7.9939246172908591</v>
      </c>
      <c r="O14" s="73" t="s">
        <v>20</v>
      </c>
      <c r="P14" s="95">
        <v>1</v>
      </c>
      <c r="Q14" s="98">
        <v>0.6324110671936759</v>
      </c>
      <c r="R14" s="95" t="s">
        <v>41</v>
      </c>
      <c r="S14" s="96" t="s">
        <v>41</v>
      </c>
      <c r="T14" s="95">
        <v>1</v>
      </c>
      <c r="U14" s="98">
        <v>1.3323207695484764</v>
      </c>
      <c r="W14"/>
      <c r="X14"/>
      <c r="Y14"/>
      <c r="Z14"/>
      <c r="AA14"/>
      <c r="AB14"/>
      <c r="AC14"/>
      <c r="AD14"/>
    </row>
    <row r="15" spans="1:30" s="65" customFormat="1" ht="12" customHeight="1" x14ac:dyDescent="0.25">
      <c r="A15" s="73" t="s">
        <v>21</v>
      </c>
      <c r="B15" s="75">
        <v>1324</v>
      </c>
      <c r="C15" s="34">
        <v>571.5568448680757</v>
      </c>
      <c r="D15" s="74">
        <v>768</v>
      </c>
      <c r="E15" s="34">
        <v>627.54839395004126</v>
      </c>
      <c r="F15" s="74">
        <v>556</v>
      </c>
      <c r="G15" s="34">
        <v>508.84530553598069</v>
      </c>
      <c r="H15" s="73" t="s">
        <v>21</v>
      </c>
      <c r="I15" s="97">
        <v>25</v>
      </c>
      <c r="J15" s="98">
        <v>10.792236496753695</v>
      </c>
      <c r="K15" s="97">
        <v>11</v>
      </c>
      <c r="L15" s="98">
        <v>8.9883233508469456</v>
      </c>
      <c r="M15" s="97">
        <v>14</v>
      </c>
      <c r="N15" s="93">
        <v>12.812651578244118</v>
      </c>
      <c r="O15" s="73" t="s">
        <v>21</v>
      </c>
      <c r="P15" s="95">
        <v>1</v>
      </c>
      <c r="Q15" s="98">
        <v>0.43168945987014778</v>
      </c>
      <c r="R15" s="95">
        <v>1</v>
      </c>
      <c r="S15" s="98">
        <v>0.81712030462244956</v>
      </c>
      <c r="T15" s="95" t="s">
        <v>41</v>
      </c>
      <c r="U15" s="96" t="s">
        <v>41</v>
      </c>
      <c r="W15"/>
      <c r="X15"/>
      <c r="Y15"/>
      <c r="Z15"/>
      <c r="AA15"/>
      <c r="AB15"/>
      <c r="AC15"/>
      <c r="AD15"/>
    </row>
    <row r="16" spans="1:30" s="65" customFormat="1" ht="12" customHeight="1" x14ac:dyDescent="0.25">
      <c r="A16" s="73" t="s">
        <v>22</v>
      </c>
      <c r="B16" s="75">
        <v>1623</v>
      </c>
      <c r="C16" s="34">
        <v>601.23803914159657</v>
      </c>
      <c r="D16" s="74">
        <v>874</v>
      </c>
      <c r="E16" s="34">
        <v>615.10310366669012</v>
      </c>
      <c r="F16" s="74">
        <v>749</v>
      </c>
      <c r="G16" s="34">
        <v>585.8290380358693</v>
      </c>
      <c r="H16" s="73" t="s">
        <v>22</v>
      </c>
      <c r="I16" s="97">
        <v>53</v>
      </c>
      <c r="J16" s="98">
        <v>19.633774537587566</v>
      </c>
      <c r="K16" s="97">
        <v>31</v>
      </c>
      <c r="L16" s="98">
        <v>21.817158139207546</v>
      </c>
      <c r="M16" s="97">
        <v>22</v>
      </c>
      <c r="N16" s="93">
        <v>17.20726146433795</v>
      </c>
      <c r="O16" s="73" t="s">
        <v>22</v>
      </c>
      <c r="P16" s="95">
        <v>6</v>
      </c>
      <c r="Q16" s="98">
        <v>2.2226914570853848</v>
      </c>
      <c r="R16" s="95">
        <v>3</v>
      </c>
      <c r="S16" s="98">
        <v>2.1113378844394397</v>
      </c>
      <c r="T16" s="95">
        <v>3</v>
      </c>
      <c r="U16" s="98">
        <v>2.3464447451369934</v>
      </c>
      <c r="W16"/>
      <c r="X16"/>
      <c r="Y16"/>
      <c r="Z16"/>
      <c r="AA16"/>
      <c r="AB16"/>
      <c r="AC16"/>
      <c r="AD16"/>
    </row>
    <row r="17" spans="1:30" s="65" customFormat="1" ht="12" customHeight="1" x14ac:dyDescent="0.25">
      <c r="A17" s="73" t="s">
        <v>23</v>
      </c>
      <c r="B17" s="75">
        <v>1716</v>
      </c>
      <c r="C17" s="34">
        <v>657.4410371936923</v>
      </c>
      <c r="D17" s="74">
        <v>967</v>
      </c>
      <c r="E17" s="34">
        <v>697.67609647698828</v>
      </c>
      <c r="F17" s="74">
        <v>749</v>
      </c>
      <c r="G17" s="34">
        <v>611.88311316978331</v>
      </c>
      <c r="H17" s="73" t="s">
        <v>23</v>
      </c>
      <c r="I17" s="97">
        <v>76</v>
      </c>
      <c r="J17" s="98">
        <v>29.117435213706649</v>
      </c>
      <c r="K17" s="97">
        <v>40</v>
      </c>
      <c r="L17" s="98">
        <v>28.859404197600341</v>
      </c>
      <c r="M17" s="97">
        <v>36</v>
      </c>
      <c r="N17" s="93">
        <v>29.409602235129771</v>
      </c>
      <c r="O17" s="73" t="s">
        <v>23</v>
      </c>
      <c r="P17" s="95">
        <v>5</v>
      </c>
      <c r="Q17" s="98">
        <v>1.9156207377438585</v>
      </c>
      <c r="R17" s="95">
        <v>3</v>
      </c>
      <c r="S17" s="98">
        <v>2.1644553148200254</v>
      </c>
      <c r="T17" s="95">
        <v>2</v>
      </c>
      <c r="U17" s="98">
        <v>1.6338667908405429</v>
      </c>
      <c r="W17"/>
      <c r="X17"/>
      <c r="Y17"/>
      <c r="Z17"/>
      <c r="AA17"/>
      <c r="AB17"/>
      <c r="AC17"/>
      <c r="AD17"/>
    </row>
    <row r="18" spans="1:30" s="65" customFormat="1" ht="12" customHeight="1" x14ac:dyDescent="0.25">
      <c r="A18" s="73" t="s">
        <v>24</v>
      </c>
      <c r="B18" s="75">
        <v>1557</v>
      </c>
      <c r="C18" s="34">
        <v>704.42607598029235</v>
      </c>
      <c r="D18" s="74">
        <v>819</v>
      </c>
      <c r="E18" s="34">
        <v>697.53775135632338</v>
      </c>
      <c r="F18" s="74">
        <v>738</v>
      </c>
      <c r="G18" s="34">
        <v>712.23146557547921</v>
      </c>
      <c r="H18" s="73" t="s">
        <v>24</v>
      </c>
      <c r="I18" s="97">
        <v>97</v>
      </c>
      <c r="J18" s="98">
        <v>43.88524686582425</v>
      </c>
      <c r="K18" s="97">
        <v>58</v>
      </c>
      <c r="L18" s="98">
        <v>49.398277873829983</v>
      </c>
      <c r="M18" s="97">
        <v>39</v>
      </c>
      <c r="N18" s="93">
        <v>37.638248180818003</v>
      </c>
      <c r="O18" s="73" t="s">
        <v>24</v>
      </c>
      <c r="P18" s="95">
        <v>9</v>
      </c>
      <c r="Q18" s="98">
        <v>4.0718270287878173</v>
      </c>
      <c r="R18" s="95">
        <v>4</v>
      </c>
      <c r="S18" s="98">
        <v>3.4067777844020681</v>
      </c>
      <c r="T18" s="95">
        <v>5</v>
      </c>
      <c r="U18" s="98">
        <v>4.8254164334382059</v>
      </c>
      <c r="W18"/>
      <c r="X18"/>
      <c r="Y18"/>
      <c r="Z18"/>
      <c r="AA18"/>
      <c r="AB18"/>
      <c r="AC18"/>
      <c r="AD18"/>
    </row>
    <row r="19" spans="1:30" s="65" customFormat="1" ht="12" customHeight="1" x14ac:dyDescent="0.25">
      <c r="A19" s="73" t="s">
        <v>25</v>
      </c>
      <c r="B19" s="75">
        <v>2306</v>
      </c>
      <c r="C19" s="34">
        <v>871.31975092195148</v>
      </c>
      <c r="D19" s="74">
        <v>1286</v>
      </c>
      <c r="E19" s="34">
        <v>922.82300599189125</v>
      </c>
      <c r="F19" s="74">
        <v>1020</v>
      </c>
      <c r="G19" s="34">
        <v>814.03979218042957</v>
      </c>
      <c r="H19" s="73" t="s">
        <v>25</v>
      </c>
      <c r="I19" s="97">
        <v>237</v>
      </c>
      <c r="J19" s="98">
        <v>89.550208572637686</v>
      </c>
      <c r="K19" s="97">
        <v>146</v>
      </c>
      <c r="L19" s="98">
        <v>104.76839725879947</v>
      </c>
      <c r="M19" s="97">
        <v>91</v>
      </c>
      <c r="N19" s="93">
        <v>72.625118714136363</v>
      </c>
      <c r="O19" s="73" t="s">
        <v>25</v>
      </c>
      <c r="P19" s="95">
        <v>18</v>
      </c>
      <c r="Q19" s="98">
        <v>6.8012816637446347</v>
      </c>
      <c r="R19" s="95">
        <v>9</v>
      </c>
      <c r="S19" s="98">
        <v>6.458325858419145</v>
      </c>
      <c r="T19" s="95">
        <v>9</v>
      </c>
      <c r="U19" s="98">
        <v>7.1827040486508489</v>
      </c>
      <c r="W19"/>
      <c r="X19"/>
      <c r="Y19"/>
      <c r="Z19"/>
      <c r="AA19"/>
      <c r="AB19"/>
      <c r="AC19"/>
      <c r="AD19"/>
    </row>
    <row r="20" spans="1:30" s="65" customFormat="1" ht="12" customHeight="1" x14ac:dyDescent="0.25">
      <c r="A20" s="73" t="s">
        <v>26</v>
      </c>
      <c r="B20" s="75">
        <v>3725</v>
      </c>
      <c r="C20" s="34">
        <v>1187.1185684465479</v>
      </c>
      <c r="D20" s="74">
        <v>2031</v>
      </c>
      <c r="E20" s="34">
        <v>1267.6636540670095</v>
      </c>
      <c r="F20" s="74">
        <v>1694</v>
      </c>
      <c r="G20" s="34">
        <v>1103.0872116117184</v>
      </c>
      <c r="H20" s="73" t="s">
        <v>26</v>
      </c>
      <c r="I20" s="97">
        <v>538</v>
      </c>
      <c r="J20" s="98">
        <v>171.45497713402489</v>
      </c>
      <c r="K20" s="97">
        <v>347</v>
      </c>
      <c r="L20" s="98">
        <v>216.58261347181306</v>
      </c>
      <c r="M20" s="97">
        <v>191</v>
      </c>
      <c r="N20" s="93">
        <v>124.37405986885373</v>
      </c>
      <c r="O20" s="73" t="s">
        <v>26</v>
      </c>
      <c r="P20" s="95">
        <v>68</v>
      </c>
      <c r="Q20" s="98">
        <v>21.670889303185302</v>
      </c>
      <c r="R20" s="95">
        <v>38</v>
      </c>
      <c r="S20" s="98">
        <v>23.717980726019874</v>
      </c>
      <c r="T20" s="95">
        <v>30</v>
      </c>
      <c r="U20" s="98">
        <v>19.53519264955818</v>
      </c>
      <c r="W20"/>
      <c r="X20"/>
      <c r="Y20"/>
      <c r="Z20"/>
      <c r="AA20"/>
      <c r="AB20"/>
      <c r="AC20"/>
      <c r="AD20"/>
    </row>
    <row r="21" spans="1:30" s="65" customFormat="1" ht="12" customHeight="1" x14ac:dyDescent="0.25">
      <c r="A21" s="73" t="s">
        <v>27</v>
      </c>
      <c r="B21" s="75">
        <v>5490</v>
      </c>
      <c r="C21" s="34">
        <v>1753.455809080921</v>
      </c>
      <c r="D21" s="74">
        <v>3115</v>
      </c>
      <c r="E21" s="34">
        <v>1991.0769073430149</v>
      </c>
      <c r="F21" s="74">
        <v>2375</v>
      </c>
      <c r="G21" s="34">
        <v>1516.1380930493847</v>
      </c>
      <c r="H21" s="73" t="s">
        <v>27</v>
      </c>
      <c r="I21" s="97">
        <v>930</v>
      </c>
      <c r="J21" s="98">
        <v>297.03349771316147</v>
      </c>
      <c r="K21" s="97">
        <v>583</v>
      </c>
      <c r="L21" s="98">
        <v>372.64778073225608</v>
      </c>
      <c r="M21" s="97">
        <v>347</v>
      </c>
      <c r="N21" s="93">
        <v>221.51575506868903</v>
      </c>
      <c r="O21" s="73" t="s">
        <v>27</v>
      </c>
      <c r="P21" s="95">
        <v>130</v>
      </c>
      <c r="Q21" s="98">
        <v>41.520811508291388</v>
      </c>
      <c r="R21" s="95">
        <v>61</v>
      </c>
      <c r="S21" s="98">
        <v>38.990591122929025</v>
      </c>
      <c r="T21" s="95">
        <v>69</v>
      </c>
      <c r="U21" s="98">
        <v>44.047801440171597</v>
      </c>
      <c r="W21"/>
      <c r="X21"/>
      <c r="Y21"/>
      <c r="Z21"/>
      <c r="AA21"/>
      <c r="AB21"/>
      <c r="AC21"/>
      <c r="AD21"/>
    </row>
    <row r="22" spans="1:30" s="65" customFormat="1" ht="12" customHeight="1" x14ac:dyDescent="0.25">
      <c r="A22" s="73" t="s">
        <v>28</v>
      </c>
      <c r="B22" s="75">
        <v>7655</v>
      </c>
      <c r="C22" s="34">
        <v>2612.5834030136007</v>
      </c>
      <c r="D22" s="74">
        <v>4287</v>
      </c>
      <c r="E22" s="34">
        <v>3013.6023338371233</v>
      </c>
      <c r="F22" s="74">
        <v>3368</v>
      </c>
      <c r="G22" s="34">
        <v>2234.1625207296847</v>
      </c>
      <c r="H22" s="73" t="s">
        <v>28</v>
      </c>
      <c r="I22" s="97">
        <v>1404</v>
      </c>
      <c r="J22" s="98">
        <v>479.17271036330436</v>
      </c>
      <c r="K22" s="97">
        <v>880</v>
      </c>
      <c r="L22" s="98">
        <v>618.60743031879372</v>
      </c>
      <c r="M22" s="97">
        <v>524</v>
      </c>
      <c r="N22" s="93">
        <v>347.59535655058045</v>
      </c>
      <c r="O22" s="73" t="s">
        <v>28</v>
      </c>
      <c r="P22" s="95">
        <v>201</v>
      </c>
      <c r="Q22" s="98">
        <v>68.599511953720921</v>
      </c>
      <c r="R22" s="95">
        <v>104</v>
      </c>
      <c r="S22" s="98">
        <v>73.108150855857446</v>
      </c>
      <c r="T22" s="95">
        <v>97</v>
      </c>
      <c r="U22" s="98">
        <v>64.344941956882252</v>
      </c>
      <c r="W22"/>
      <c r="X22"/>
      <c r="Y22"/>
      <c r="Z22"/>
      <c r="AA22"/>
      <c r="AB22"/>
      <c r="AC22"/>
      <c r="AD22"/>
    </row>
    <row r="23" spans="1:30" s="65" customFormat="1" ht="12" customHeight="1" x14ac:dyDescent="0.25">
      <c r="A23" s="73" t="s">
        <v>29</v>
      </c>
      <c r="B23" s="75">
        <v>10086</v>
      </c>
      <c r="C23" s="34">
        <v>3711.4039380770319</v>
      </c>
      <c r="D23" s="74">
        <v>5554</v>
      </c>
      <c r="E23" s="34">
        <v>4312.7479985401569</v>
      </c>
      <c r="F23" s="74">
        <v>4532</v>
      </c>
      <c r="G23" s="34">
        <v>3169.7627573858549</v>
      </c>
      <c r="H23" s="73" t="s">
        <v>29</v>
      </c>
      <c r="I23" s="97">
        <v>1916</v>
      </c>
      <c r="J23" s="98">
        <v>705.04163646198629</v>
      </c>
      <c r="K23" s="97">
        <v>1108</v>
      </c>
      <c r="L23" s="98">
        <v>860.37536593130972</v>
      </c>
      <c r="M23" s="97">
        <v>808</v>
      </c>
      <c r="N23" s="93">
        <v>565.12981199641899</v>
      </c>
      <c r="O23" s="73" t="s">
        <v>29</v>
      </c>
      <c r="P23" s="95">
        <v>342</v>
      </c>
      <c r="Q23" s="98">
        <v>125.84772425365308</v>
      </c>
      <c r="R23" s="95">
        <v>180</v>
      </c>
      <c r="S23" s="98">
        <v>139.77217136068208</v>
      </c>
      <c r="T23" s="95">
        <v>162</v>
      </c>
      <c r="U23" s="98">
        <v>113.30572963294539</v>
      </c>
      <c r="W23"/>
      <c r="X23"/>
      <c r="Y23"/>
      <c r="Z23"/>
      <c r="AA23"/>
      <c r="AB23"/>
      <c r="AC23"/>
      <c r="AD23"/>
    </row>
    <row r="24" spans="1:30" s="65" customFormat="1" ht="12" customHeight="1" x14ac:dyDescent="0.25">
      <c r="A24" s="73" t="s">
        <v>30</v>
      </c>
      <c r="B24" s="75">
        <v>12728</v>
      </c>
      <c r="C24" s="34">
        <v>6143.2129273896171</v>
      </c>
      <c r="D24" s="74">
        <v>6155</v>
      </c>
      <c r="E24" s="34">
        <v>6552.6125282118983</v>
      </c>
      <c r="F24" s="74">
        <v>6573</v>
      </c>
      <c r="G24" s="34">
        <v>5803.666030938758</v>
      </c>
      <c r="H24" s="73" t="s">
        <v>30</v>
      </c>
      <c r="I24" s="97">
        <v>2464</v>
      </c>
      <c r="J24" s="98">
        <v>1189.2580651389076</v>
      </c>
      <c r="K24" s="97">
        <v>1143</v>
      </c>
      <c r="L24" s="98">
        <v>1216.8377123876846</v>
      </c>
      <c r="M24" s="97">
        <v>1321</v>
      </c>
      <c r="N24" s="93">
        <v>1166.3841209295754</v>
      </c>
      <c r="O24" s="73" t="s">
        <v>30</v>
      </c>
      <c r="P24" s="95">
        <v>499</v>
      </c>
      <c r="Q24" s="98">
        <v>240.84406432804988</v>
      </c>
      <c r="R24" s="95">
        <v>250</v>
      </c>
      <c r="S24" s="98">
        <v>266.14998083720138</v>
      </c>
      <c r="T24" s="95">
        <v>249</v>
      </c>
      <c r="U24" s="98">
        <v>219.8559016740835</v>
      </c>
      <c r="W24"/>
      <c r="X24"/>
      <c r="Y24"/>
      <c r="Z24"/>
      <c r="AA24"/>
      <c r="AB24"/>
      <c r="AC24"/>
      <c r="AD24"/>
    </row>
    <row r="25" spans="1:30" s="65" customFormat="1" ht="12" customHeight="1" x14ac:dyDescent="0.25">
      <c r="A25" s="73" t="s">
        <v>31</v>
      </c>
      <c r="B25" s="75">
        <v>28235</v>
      </c>
      <c r="C25" s="34">
        <v>10843.058867805697</v>
      </c>
      <c r="D25" s="74">
        <v>11630</v>
      </c>
      <c r="E25" s="34">
        <v>10289.940985463136</v>
      </c>
      <c r="F25" s="74">
        <v>16605</v>
      </c>
      <c r="G25" s="34">
        <v>11267.252025459036</v>
      </c>
      <c r="H25" s="73" t="s">
        <v>31</v>
      </c>
      <c r="I25" s="97">
        <v>6129</v>
      </c>
      <c r="J25" s="98">
        <v>2353.7137524625859</v>
      </c>
      <c r="K25" s="97">
        <v>2316</v>
      </c>
      <c r="L25" s="98">
        <v>2049.1404404413261</v>
      </c>
      <c r="M25" s="97">
        <v>3813</v>
      </c>
      <c r="N25" s="93">
        <v>2587.2949095498529</v>
      </c>
      <c r="O25" s="73" t="s">
        <v>31</v>
      </c>
      <c r="P25" s="95">
        <v>1254</v>
      </c>
      <c r="Q25" s="98">
        <v>481.57236834525742</v>
      </c>
      <c r="R25" s="95">
        <v>545</v>
      </c>
      <c r="S25" s="98">
        <v>482.20273749590791</v>
      </c>
      <c r="T25" s="95">
        <v>709</v>
      </c>
      <c r="U25" s="98">
        <v>481.08893020478513</v>
      </c>
      <c r="W25"/>
      <c r="X25"/>
      <c r="Y25"/>
      <c r="Z25"/>
      <c r="AA25"/>
      <c r="AB25"/>
      <c r="AC25"/>
      <c r="AD25"/>
    </row>
    <row r="26" spans="1:30" s="65" customFormat="1" ht="12" customHeight="1" x14ac:dyDescent="0.25">
      <c r="A26" s="73" t="s">
        <v>32</v>
      </c>
      <c r="B26" s="75">
        <v>40607</v>
      </c>
      <c r="C26" s="34">
        <v>23076.879361687617</v>
      </c>
      <c r="D26" s="74">
        <v>13493</v>
      </c>
      <c r="E26" s="34">
        <v>19119.751739383031</v>
      </c>
      <c r="F26" s="74">
        <v>27114</v>
      </c>
      <c r="G26" s="34">
        <v>25726.566280493011</v>
      </c>
      <c r="H26" s="73" t="s">
        <v>32</v>
      </c>
      <c r="I26" s="97">
        <v>9990</v>
      </c>
      <c r="J26" s="98">
        <v>5677.2976290604893</v>
      </c>
      <c r="K26" s="97">
        <v>2866</v>
      </c>
      <c r="L26" s="98">
        <v>4061.1582661433167</v>
      </c>
      <c r="M26" s="97">
        <v>7124</v>
      </c>
      <c r="N26" s="93">
        <v>6759.4622033721407</v>
      </c>
      <c r="O26" s="73" t="s">
        <v>32</v>
      </c>
      <c r="P26" s="95">
        <v>1657</v>
      </c>
      <c r="Q26" s="98">
        <v>941.66988702234551</v>
      </c>
      <c r="R26" s="95">
        <v>579</v>
      </c>
      <c r="S26" s="98">
        <v>820.45032662141671</v>
      </c>
      <c r="T26" s="95">
        <v>1078</v>
      </c>
      <c r="U26" s="98">
        <v>1022.8383289212757</v>
      </c>
      <c r="W26"/>
      <c r="X26"/>
      <c r="Y26"/>
      <c r="Z26"/>
      <c r="AA26"/>
      <c r="AB26"/>
      <c r="AC26"/>
      <c r="AD26"/>
    </row>
    <row r="27" spans="1:30" s="65" customFormat="1" ht="12" customHeight="1" x14ac:dyDescent="0.25">
      <c r="A27" s="73" t="s">
        <v>33</v>
      </c>
      <c r="B27" s="75">
        <v>42987</v>
      </c>
      <c r="C27" s="34">
        <v>46189.304479568484</v>
      </c>
      <c r="D27" s="74">
        <v>11593</v>
      </c>
      <c r="E27" s="34">
        <v>36978.086823386817</v>
      </c>
      <c r="F27" s="74">
        <v>31394</v>
      </c>
      <c r="G27" s="34">
        <v>50868.494393674249</v>
      </c>
      <c r="H27" s="73" t="s">
        <v>33</v>
      </c>
      <c r="I27" s="97">
        <v>12749</v>
      </c>
      <c r="J27" s="98">
        <v>13698.733170726466</v>
      </c>
      <c r="K27" s="97">
        <v>2895</v>
      </c>
      <c r="L27" s="98">
        <v>9234.1552103601152</v>
      </c>
      <c r="M27" s="97">
        <v>9854</v>
      </c>
      <c r="N27" s="93">
        <v>15966.686110571003</v>
      </c>
      <c r="O27" s="73" t="s">
        <v>33</v>
      </c>
      <c r="P27" s="95">
        <v>1487</v>
      </c>
      <c r="Q27" s="98">
        <v>1597.7736469425254</v>
      </c>
      <c r="R27" s="95">
        <v>399</v>
      </c>
      <c r="S27" s="98">
        <v>1272.6866766610315</v>
      </c>
      <c r="T27" s="95">
        <v>1088</v>
      </c>
      <c r="U27" s="98">
        <v>1762.9139931298205</v>
      </c>
      <c r="W27"/>
      <c r="X27"/>
      <c r="Y27"/>
      <c r="Z27"/>
      <c r="AA27"/>
      <c r="AB27"/>
      <c r="AC27"/>
      <c r="AD27"/>
    </row>
    <row r="28" spans="1:30" s="65" customFormat="1" ht="12" customHeight="1" x14ac:dyDescent="0.25">
      <c r="A28" s="73" t="s">
        <v>34</v>
      </c>
      <c r="B28" s="75">
        <v>27097</v>
      </c>
      <c r="C28" s="34">
        <v>71869.612497679234</v>
      </c>
      <c r="D28" s="74">
        <v>5391</v>
      </c>
      <c r="E28" s="34">
        <v>59720.837487537385</v>
      </c>
      <c r="F28" s="74">
        <v>21706</v>
      </c>
      <c r="G28" s="34">
        <v>75693.960106011989</v>
      </c>
      <c r="H28" s="73" t="s">
        <v>34</v>
      </c>
      <c r="I28" s="97">
        <v>10126</v>
      </c>
      <c r="J28" s="98">
        <v>26857.279261597221</v>
      </c>
      <c r="K28" s="97">
        <v>1656</v>
      </c>
      <c r="L28" s="98">
        <v>18344.965104685944</v>
      </c>
      <c r="M28" s="97">
        <v>8470</v>
      </c>
      <c r="N28" s="93">
        <v>29536.894964430187</v>
      </c>
      <c r="O28" s="73" t="s">
        <v>34</v>
      </c>
      <c r="P28" s="95">
        <v>753</v>
      </c>
      <c r="Q28" s="98">
        <v>1997.1885526350688</v>
      </c>
      <c r="R28" s="95">
        <v>134</v>
      </c>
      <c r="S28" s="98">
        <v>1484.4355821424615</v>
      </c>
      <c r="T28" s="95">
        <v>619</v>
      </c>
      <c r="U28" s="98">
        <v>2158.5995257358068</v>
      </c>
      <c r="W28"/>
      <c r="X28"/>
      <c r="Y28"/>
      <c r="Z28"/>
      <c r="AA28"/>
      <c r="AB28"/>
      <c r="AC28"/>
      <c r="AD28"/>
    </row>
    <row r="29" spans="1:30" s="65" customFormat="1" ht="12" customHeight="1" x14ac:dyDescent="0.25">
      <c r="A29" s="73" t="s">
        <v>35</v>
      </c>
      <c r="B29" s="75">
        <v>8881</v>
      </c>
      <c r="C29" s="34">
        <v>90789.204661623386</v>
      </c>
      <c r="D29" s="74">
        <v>1319</v>
      </c>
      <c r="E29" s="34">
        <v>79746.070133010886</v>
      </c>
      <c r="F29" s="74">
        <v>7562</v>
      </c>
      <c r="G29" s="34">
        <v>93036.417322834648</v>
      </c>
      <c r="H29" s="73" t="s">
        <v>35</v>
      </c>
      <c r="I29" s="97">
        <v>4237</v>
      </c>
      <c r="J29" s="98">
        <v>43314.250664485793</v>
      </c>
      <c r="K29" s="97">
        <v>487</v>
      </c>
      <c r="L29" s="98">
        <v>29443.772672309551</v>
      </c>
      <c r="M29" s="97">
        <v>3750</v>
      </c>
      <c r="N29" s="93">
        <v>46136.811023622045</v>
      </c>
      <c r="O29" s="73" t="s">
        <v>35</v>
      </c>
      <c r="P29" s="95">
        <v>175</v>
      </c>
      <c r="Q29" s="98">
        <v>1789.0002044571663</v>
      </c>
      <c r="R29" s="95">
        <v>28</v>
      </c>
      <c r="S29" s="98">
        <v>1692.8657799274486</v>
      </c>
      <c r="T29" s="95">
        <v>147</v>
      </c>
      <c r="U29" s="98">
        <v>1808.5629921259842</v>
      </c>
      <c r="W29"/>
      <c r="X29"/>
      <c r="Y29"/>
      <c r="Z29"/>
      <c r="AA29"/>
      <c r="AB29"/>
      <c r="AC29"/>
      <c r="AD29"/>
    </row>
    <row r="30" spans="1:30" s="65" customFormat="1" ht="12" customHeight="1" x14ac:dyDescent="0.25">
      <c r="A30" s="70" t="s">
        <v>36</v>
      </c>
      <c r="B30" s="40">
        <v>204797</v>
      </c>
      <c r="C30" s="35">
        <v>5017.925625804276</v>
      </c>
      <c r="D30" s="28">
        <v>74887</v>
      </c>
      <c r="E30" s="35">
        <v>3725.3247664179039</v>
      </c>
      <c r="F30" s="28">
        <v>129910</v>
      </c>
      <c r="G30" s="35">
        <v>6272.5303631800389</v>
      </c>
      <c r="H30" s="70" t="s">
        <v>36</v>
      </c>
      <c r="I30" s="99">
        <v>50997</v>
      </c>
      <c r="J30" s="100">
        <v>1249.5258872890749</v>
      </c>
      <c r="K30" s="99">
        <v>14584</v>
      </c>
      <c r="L30" s="100">
        <v>725.49489755817046</v>
      </c>
      <c r="M30" s="99">
        <v>36413</v>
      </c>
      <c r="N30" s="101">
        <v>1758.1529375296341</v>
      </c>
      <c r="O30" s="70" t="s">
        <v>36</v>
      </c>
      <c r="P30" s="102">
        <v>6606</v>
      </c>
      <c r="Q30" s="100">
        <v>161.85987433440457</v>
      </c>
      <c r="R30" s="102">
        <v>2338</v>
      </c>
      <c r="S30" s="100">
        <v>116.30602512966281</v>
      </c>
      <c r="T30" s="102">
        <v>4268</v>
      </c>
      <c r="U30" s="100">
        <v>206.0746639215796</v>
      </c>
      <c r="W30"/>
      <c r="X30"/>
      <c r="Y30"/>
      <c r="Z30"/>
      <c r="AA30"/>
      <c r="AB30"/>
      <c r="AC30"/>
      <c r="AD30"/>
    </row>
    <row r="31" spans="1:30" s="65" customFormat="1" ht="12" customHeight="1" x14ac:dyDescent="0.25">
      <c r="A31" s="68"/>
      <c r="B31" s="69"/>
      <c r="C31" s="34"/>
      <c r="D31" s="67"/>
      <c r="E31" s="34"/>
      <c r="F31" s="67"/>
      <c r="G31" s="34"/>
      <c r="H31" s="68"/>
      <c r="I31" s="67"/>
      <c r="J31" s="35"/>
      <c r="K31" s="67"/>
      <c r="L31" s="35"/>
      <c r="M31" s="67"/>
      <c r="N31" s="35"/>
      <c r="O31" s="68"/>
      <c r="P31" s="103"/>
      <c r="Q31" s="104"/>
      <c r="R31" s="103"/>
      <c r="S31" s="104"/>
      <c r="T31" s="103"/>
      <c r="U31" s="104"/>
      <c r="W31"/>
      <c r="X31"/>
      <c r="Y31"/>
      <c r="Z31"/>
      <c r="AA31"/>
      <c r="AB31"/>
      <c r="AC31"/>
      <c r="AD31"/>
    </row>
    <row r="32" spans="1:30" s="65" customFormat="1" ht="25.5" customHeight="1" x14ac:dyDescent="0.25">
      <c r="A32" s="66" t="s">
        <v>56</v>
      </c>
      <c r="B32" s="31" t="s">
        <v>15</v>
      </c>
      <c r="C32" s="35">
        <v>2264.3094309212256</v>
      </c>
      <c r="D32" s="32" t="s">
        <v>15</v>
      </c>
      <c r="E32" s="35">
        <v>2260.3819946830586</v>
      </c>
      <c r="F32" s="32" t="s">
        <v>15</v>
      </c>
      <c r="G32" s="35">
        <v>2178.6892743555732</v>
      </c>
      <c r="H32" s="66" t="s">
        <v>51</v>
      </c>
      <c r="I32" s="32" t="s">
        <v>15</v>
      </c>
      <c r="J32" s="35">
        <v>429.05193727940696</v>
      </c>
      <c r="K32" s="32" t="s">
        <v>15</v>
      </c>
      <c r="L32" s="35">
        <v>357.21549959022991</v>
      </c>
      <c r="M32" s="32" t="s">
        <v>15</v>
      </c>
      <c r="N32" s="51">
        <v>453.07557094451386</v>
      </c>
      <c r="O32" s="66" t="s">
        <v>50</v>
      </c>
      <c r="P32" s="32" t="s">
        <v>15</v>
      </c>
      <c r="Q32" s="35">
        <v>57.053103007224692</v>
      </c>
      <c r="R32" s="32" t="s">
        <v>15</v>
      </c>
      <c r="S32" s="35">
        <v>53.473080891232556</v>
      </c>
      <c r="T32" s="32" t="s">
        <v>15</v>
      </c>
      <c r="U32" s="51">
        <v>58.23661350101348</v>
      </c>
      <c r="W32"/>
      <c r="X32"/>
      <c r="Y32"/>
      <c r="Z32"/>
      <c r="AA32"/>
      <c r="AB32"/>
      <c r="AC32"/>
      <c r="AD32"/>
    </row>
    <row r="33" spans="1:26" ht="12" customHeight="1" x14ac:dyDescent="0.25">
      <c r="A33" s="65"/>
      <c r="G33" s="36"/>
      <c r="L33" s="24"/>
      <c r="S33" s="24"/>
      <c r="T33" s="1"/>
      <c r="U33" s="1"/>
      <c r="W33" s="105"/>
      <c r="X33" s="106"/>
      <c r="Y33" s="106"/>
      <c r="Z33" s="106"/>
    </row>
    <row r="34" spans="1:26" ht="12" customHeight="1" x14ac:dyDescent="0.25">
      <c r="A34" s="65" t="s">
        <v>7</v>
      </c>
      <c r="G34" s="36"/>
      <c r="H34" s="65" t="s">
        <v>7</v>
      </c>
      <c r="O34" s="65" t="s">
        <v>7</v>
      </c>
      <c r="P34" s="1"/>
      <c r="Q34" s="1"/>
      <c r="R34" s="1"/>
    </row>
    <row r="35" spans="1:26" ht="10.5" customHeight="1" x14ac:dyDescent="0.25">
      <c r="A35" s="14" t="s">
        <v>57</v>
      </c>
      <c r="G35" s="36"/>
      <c r="H35" s="14" t="s">
        <v>14</v>
      </c>
      <c r="O35" s="23" t="s">
        <v>48</v>
      </c>
      <c r="P35" s="1"/>
      <c r="Q35" s="1"/>
      <c r="R35" s="1"/>
    </row>
    <row r="36" spans="1:26" s="1" customFormat="1" ht="10.5" customHeight="1" x14ac:dyDescent="0.25">
      <c r="A36" s="14" t="s">
        <v>46</v>
      </c>
      <c r="B36" s="22"/>
      <c r="C36" s="22"/>
      <c r="D36" s="5"/>
      <c r="E36" s="23"/>
      <c r="G36" s="37"/>
      <c r="H36" s="22" t="s">
        <v>11</v>
      </c>
      <c r="O36" s="23" t="s">
        <v>58</v>
      </c>
    </row>
    <row r="37" spans="1:26" s="1" customFormat="1" ht="10.5" customHeight="1" x14ac:dyDescent="0.25">
      <c r="A37" s="22" t="s">
        <v>11</v>
      </c>
      <c r="B37" s="22"/>
      <c r="C37" s="22"/>
      <c r="D37" s="5"/>
      <c r="E37" s="23"/>
      <c r="G37" s="37"/>
      <c r="H37" s="22" t="s">
        <v>12</v>
      </c>
      <c r="O37" s="14" t="s">
        <v>46</v>
      </c>
    </row>
    <row r="38" spans="1:26" s="1" customFormat="1" ht="10.5" customHeight="1" x14ac:dyDescent="0.25">
      <c r="A38" s="22" t="s">
        <v>12</v>
      </c>
      <c r="B38" s="22"/>
      <c r="C38" s="22"/>
      <c r="D38" s="5"/>
      <c r="G38" s="37"/>
      <c r="H38" s="22" t="s">
        <v>13</v>
      </c>
      <c r="L38"/>
      <c r="O38" s="22" t="s">
        <v>11</v>
      </c>
    </row>
    <row r="39" spans="1:26" ht="10.5" customHeight="1" x14ac:dyDescent="0.25">
      <c r="A39" s="22" t="s">
        <v>13</v>
      </c>
      <c r="B39" s="5"/>
      <c r="C39" s="5"/>
      <c r="D39" s="5"/>
      <c r="E39" s="1"/>
      <c r="F39" s="1"/>
      <c r="G39" s="37"/>
      <c r="H39" s="23" t="s">
        <v>54</v>
      </c>
      <c r="O39" s="22" t="s">
        <v>12</v>
      </c>
      <c r="P39" s="1"/>
      <c r="Q39" s="1"/>
      <c r="R39" s="1"/>
    </row>
    <row r="40" spans="1:26" ht="10.5" customHeight="1" x14ac:dyDescent="0.25">
      <c r="A40" s="23" t="s">
        <v>54</v>
      </c>
      <c r="O40" s="22" t="s">
        <v>13</v>
      </c>
    </row>
    <row r="41" spans="1:26" ht="10.5" customHeight="1" x14ac:dyDescent="0.25">
      <c r="H41" s="107"/>
      <c r="I41" s="107"/>
      <c r="J41" s="107"/>
      <c r="O41" s="23" t="s">
        <v>54</v>
      </c>
    </row>
    <row r="42" spans="1:26" x14ac:dyDescent="0.25">
      <c r="A42" s="14"/>
    </row>
  </sheetData>
  <mergeCells count="15">
    <mergeCell ref="A6:A8"/>
    <mergeCell ref="B6:G6"/>
    <mergeCell ref="H6:H8"/>
    <mergeCell ref="I6:N6"/>
    <mergeCell ref="O6:O8"/>
    <mergeCell ref="K7:L7"/>
    <mergeCell ref="M7:N7"/>
    <mergeCell ref="P6:U6"/>
    <mergeCell ref="B7:C7"/>
    <mergeCell ref="D7:E7"/>
    <mergeCell ref="F7:G7"/>
    <mergeCell ref="I7:J7"/>
    <mergeCell ref="P7:Q7"/>
    <mergeCell ref="R7:S7"/>
    <mergeCell ref="T7:U7"/>
  </mergeCells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37"/>
  <sheetViews>
    <sheetView showGridLines="0" zoomScaleNormal="100" workbookViewId="0">
      <selection activeCell="I43" sqref="I43"/>
    </sheetView>
  </sheetViews>
  <sheetFormatPr baseColWidth="10" defaultColWidth="13.88671875" defaultRowHeight="13.2" x14ac:dyDescent="0.25"/>
  <cols>
    <col min="1" max="1" width="16.88671875" customWidth="1"/>
    <col min="2" max="7" width="11.88671875" customWidth="1"/>
    <col min="8" max="8" width="14.44140625" customWidth="1"/>
    <col min="9" max="13" width="12" customWidth="1"/>
    <col min="14" max="14" width="15.44140625" customWidth="1"/>
    <col min="15" max="15" width="9.44140625" customWidth="1"/>
    <col min="257" max="257" width="16.88671875" customWidth="1"/>
    <col min="258" max="263" width="11.88671875" customWidth="1"/>
    <col min="264" max="264" width="14.44140625" customWidth="1"/>
    <col min="265" max="269" width="12" customWidth="1"/>
    <col min="270" max="270" width="15.44140625" customWidth="1"/>
    <col min="271" max="271" width="9.44140625" customWidth="1"/>
    <col min="513" max="513" width="16.88671875" customWidth="1"/>
    <col min="514" max="519" width="11.88671875" customWidth="1"/>
    <col min="520" max="520" width="14.44140625" customWidth="1"/>
    <col min="521" max="525" width="12" customWidth="1"/>
    <col min="526" max="526" width="15.44140625" customWidth="1"/>
    <col min="527" max="527" width="9.44140625" customWidth="1"/>
    <col min="769" max="769" width="16.88671875" customWidth="1"/>
    <col min="770" max="775" width="11.88671875" customWidth="1"/>
    <col min="776" max="776" width="14.44140625" customWidth="1"/>
    <col min="777" max="781" width="12" customWidth="1"/>
    <col min="782" max="782" width="15.44140625" customWidth="1"/>
    <col min="783" max="783" width="9.44140625" customWidth="1"/>
    <col min="1025" max="1025" width="16.88671875" customWidth="1"/>
    <col min="1026" max="1031" width="11.88671875" customWidth="1"/>
    <col min="1032" max="1032" width="14.44140625" customWidth="1"/>
    <col min="1033" max="1037" width="12" customWidth="1"/>
    <col min="1038" max="1038" width="15.44140625" customWidth="1"/>
    <col min="1039" max="1039" width="9.44140625" customWidth="1"/>
    <col min="1281" max="1281" width="16.88671875" customWidth="1"/>
    <col min="1282" max="1287" width="11.88671875" customWidth="1"/>
    <col min="1288" max="1288" width="14.44140625" customWidth="1"/>
    <col min="1289" max="1293" width="12" customWidth="1"/>
    <col min="1294" max="1294" width="15.44140625" customWidth="1"/>
    <col min="1295" max="1295" width="9.44140625" customWidth="1"/>
    <col min="1537" max="1537" width="16.88671875" customWidth="1"/>
    <col min="1538" max="1543" width="11.88671875" customWidth="1"/>
    <col min="1544" max="1544" width="14.44140625" customWidth="1"/>
    <col min="1545" max="1549" width="12" customWidth="1"/>
    <col min="1550" max="1550" width="15.44140625" customWidth="1"/>
    <col min="1551" max="1551" width="9.44140625" customWidth="1"/>
    <col min="1793" max="1793" width="16.88671875" customWidth="1"/>
    <col min="1794" max="1799" width="11.88671875" customWidth="1"/>
    <col min="1800" max="1800" width="14.44140625" customWidth="1"/>
    <col min="1801" max="1805" width="12" customWidth="1"/>
    <col min="1806" max="1806" width="15.44140625" customWidth="1"/>
    <col min="1807" max="1807" width="9.44140625" customWidth="1"/>
    <col min="2049" max="2049" width="16.88671875" customWidth="1"/>
    <col min="2050" max="2055" width="11.88671875" customWidth="1"/>
    <col min="2056" max="2056" width="14.44140625" customWidth="1"/>
    <col min="2057" max="2061" width="12" customWidth="1"/>
    <col min="2062" max="2062" width="15.44140625" customWidth="1"/>
    <col min="2063" max="2063" width="9.44140625" customWidth="1"/>
    <col min="2305" max="2305" width="16.88671875" customWidth="1"/>
    <col min="2306" max="2311" width="11.88671875" customWidth="1"/>
    <col min="2312" max="2312" width="14.44140625" customWidth="1"/>
    <col min="2313" max="2317" width="12" customWidth="1"/>
    <col min="2318" max="2318" width="15.44140625" customWidth="1"/>
    <col min="2319" max="2319" width="9.44140625" customWidth="1"/>
    <col min="2561" max="2561" width="16.88671875" customWidth="1"/>
    <col min="2562" max="2567" width="11.88671875" customWidth="1"/>
    <col min="2568" max="2568" width="14.44140625" customWidth="1"/>
    <col min="2569" max="2573" width="12" customWidth="1"/>
    <col min="2574" max="2574" width="15.44140625" customWidth="1"/>
    <col min="2575" max="2575" width="9.44140625" customWidth="1"/>
    <col min="2817" max="2817" width="16.88671875" customWidth="1"/>
    <col min="2818" max="2823" width="11.88671875" customWidth="1"/>
    <col min="2824" max="2824" width="14.44140625" customWidth="1"/>
    <col min="2825" max="2829" width="12" customWidth="1"/>
    <col min="2830" max="2830" width="15.44140625" customWidth="1"/>
    <col min="2831" max="2831" width="9.44140625" customWidth="1"/>
    <col min="3073" max="3073" width="16.88671875" customWidth="1"/>
    <col min="3074" max="3079" width="11.88671875" customWidth="1"/>
    <col min="3080" max="3080" width="14.44140625" customWidth="1"/>
    <col min="3081" max="3085" width="12" customWidth="1"/>
    <col min="3086" max="3086" width="15.44140625" customWidth="1"/>
    <col min="3087" max="3087" width="9.44140625" customWidth="1"/>
    <col min="3329" max="3329" width="16.88671875" customWidth="1"/>
    <col min="3330" max="3335" width="11.88671875" customWidth="1"/>
    <col min="3336" max="3336" width="14.44140625" customWidth="1"/>
    <col min="3337" max="3341" width="12" customWidth="1"/>
    <col min="3342" max="3342" width="15.44140625" customWidth="1"/>
    <col min="3343" max="3343" width="9.44140625" customWidth="1"/>
    <col min="3585" max="3585" width="16.88671875" customWidth="1"/>
    <col min="3586" max="3591" width="11.88671875" customWidth="1"/>
    <col min="3592" max="3592" width="14.44140625" customWidth="1"/>
    <col min="3593" max="3597" width="12" customWidth="1"/>
    <col min="3598" max="3598" width="15.44140625" customWidth="1"/>
    <col min="3599" max="3599" width="9.44140625" customWidth="1"/>
    <col min="3841" max="3841" width="16.88671875" customWidth="1"/>
    <col min="3842" max="3847" width="11.88671875" customWidth="1"/>
    <col min="3848" max="3848" width="14.44140625" customWidth="1"/>
    <col min="3849" max="3853" width="12" customWidth="1"/>
    <col min="3854" max="3854" width="15.44140625" customWidth="1"/>
    <col min="3855" max="3855" width="9.44140625" customWidth="1"/>
    <col min="4097" max="4097" width="16.88671875" customWidth="1"/>
    <col min="4098" max="4103" width="11.88671875" customWidth="1"/>
    <col min="4104" max="4104" width="14.44140625" customWidth="1"/>
    <col min="4105" max="4109" width="12" customWidth="1"/>
    <col min="4110" max="4110" width="15.44140625" customWidth="1"/>
    <col min="4111" max="4111" width="9.44140625" customWidth="1"/>
    <col min="4353" max="4353" width="16.88671875" customWidth="1"/>
    <col min="4354" max="4359" width="11.88671875" customWidth="1"/>
    <col min="4360" max="4360" width="14.44140625" customWidth="1"/>
    <col min="4361" max="4365" width="12" customWidth="1"/>
    <col min="4366" max="4366" width="15.44140625" customWidth="1"/>
    <col min="4367" max="4367" width="9.44140625" customWidth="1"/>
    <col min="4609" max="4609" width="16.88671875" customWidth="1"/>
    <col min="4610" max="4615" width="11.88671875" customWidth="1"/>
    <col min="4616" max="4616" width="14.44140625" customWidth="1"/>
    <col min="4617" max="4621" width="12" customWidth="1"/>
    <col min="4622" max="4622" width="15.44140625" customWidth="1"/>
    <col min="4623" max="4623" width="9.44140625" customWidth="1"/>
    <col min="4865" max="4865" width="16.88671875" customWidth="1"/>
    <col min="4866" max="4871" width="11.88671875" customWidth="1"/>
    <col min="4872" max="4872" width="14.44140625" customWidth="1"/>
    <col min="4873" max="4877" width="12" customWidth="1"/>
    <col min="4878" max="4878" width="15.44140625" customWidth="1"/>
    <col min="4879" max="4879" width="9.44140625" customWidth="1"/>
    <col min="5121" max="5121" width="16.88671875" customWidth="1"/>
    <col min="5122" max="5127" width="11.88671875" customWidth="1"/>
    <col min="5128" max="5128" width="14.44140625" customWidth="1"/>
    <col min="5129" max="5133" width="12" customWidth="1"/>
    <col min="5134" max="5134" width="15.44140625" customWidth="1"/>
    <col min="5135" max="5135" width="9.44140625" customWidth="1"/>
    <col min="5377" max="5377" width="16.88671875" customWidth="1"/>
    <col min="5378" max="5383" width="11.88671875" customWidth="1"/>
    <col min="5384" max="5384" width="14.44140625" customWidth="1"/>
    <col min="5385" max="5389" width="12" customWidth="1"/>
    <col min="5390" max="5390" width="15.44140625" customWidth="1"/>
    <col min="5391" max="5391" width="9.44140625" customWidth="1"/>
    <col min="5633" max="5633" width="16.88671875" customWidth="1"/>
    <col min="5634" max="5639" width="11.88671875" customWidth="1"/>
    <col min="5640" max="5640" width="14.44140625" customWidth="1"/>
    <col min="5641" max="5645" width="12" customWidth="1"/>
    <col min="5646" max="5646" width="15.44140625" customWidth="1"/>
    <col min="5647" max="5647" width="9.44140625" customWidth="1"/>
    <col min="5889" max="5889" width="16.88671875" customWidth="1"/>
    <col min="5890" max="5895" width="11.88671875" customWidth="1"/>
    <col min="5896" max="5896" width="14.44140625" customWidth="1"/>
    <col min="5897" max="5901" width="12" customWidth="1"/>
    <col min="5902" max="5902" width="15.44140625" customWidth="1"/>
    <col min="5903" max="5903" width="9.44140625" customWidth="1"/>
    <col min="6145" max="6145" width="16.88671875" customWidth="1"/>
    <col min="6146" max="6151" width="11.88671875" customWidth="1"/>
    <col min="6152" max="6152" width="14.44140625" customWidth="1"/>
    <col min="6153" max="6157" width="12" customWidth="1"/>
    <col min="6158" max="6158" width="15.44140625" customWidth="1"/>
    <col min="6159" max="6159" width="9.44140625" customWidth="1"/>
    <col min="6401" max="6401" width="16.88671875" customWidth="1"/>
    <col min="6402" max="6407" width="11.88671875" customWidth="1"/>
    <col min="6408" max="6408" width="14.44140625" customWidth="1"/>
    <col min="6409" max="6413" width="12" customWidth="1"/>
    <col min="6414" max="6414" width="15.44140625" customWidth="1"/>
    <col min="6415" max="6415" width="9.44140625" customWidth="1"/>
    <col min="6657" max="6657" width="16.88671875" customWidth="1"/>
    <col min="6658" max="6663" width="11.88671875" customWidth="1"/>
    <col min="6664" max="6664" width="14.44140625" customWidth="1"/>
    <col min="6665" max="6669" width="12" customWidth="1"/>
    <col min="6670" max="6670" width="15.44140625" customWidth="1"/>
    <col min="6671" max="6671" width="9.44140625" customWidth="1"/>
    <col min="6913" max="6913" width="16.88671875" customWidth="1"/>
    <col min="6914" max="6919" width="11.88671875" customWidth="1"/>
    <col min="6920" max="6920" width="14.44140625" customWidth="1"/>
    <col min="6921" max="6925" width="12" customWidth="1"/>
    <col min="6926" max="6926" width="15.44140625" customWidth="1"/>
    <col min="6927" max="6927" width="9.44140625" customWidth="1"/>
    <col min="7169" max="7169" width="16.88671875" customWidth="1"/>
    <col min="7170" max="7175" width="11.88671875" customWidth="1"/>
    <col min="7176" max="7176" width="14.44140625" customWidth="1"/>
    <col min="7177" max="7181" width="12" customWidth="1"/>
    <col min="7182" max="7182" width="15.44140625" customWidth="1"/>
    <col min="7183" max="7183" width="9.44140625" customWidth="1"/>
    <col min="7425" max="7425" width="16.88671875" customWidth="1"/>
    <col min="7426" max="7431" width="11.88671875" customWidth="1"/>
    <col min="7432" max="7432" width="14.44140625" customWidth="1"/>
    <col min="7433" max="7437" width="12" customWidth="1"/>
    <col min="7438" max="7438" width="15.44140625" customWidth="1"/>
    <col min="7439" max="7439" width="9.44140625" customWidth="1"/>
    <col min="7681" max="7681" width="16.88671875" customWidth="1"/>
    <col min="7682" max="7687" width="11.88671875" customWidth="1"/>
    <col min="7688" max="7688" width="14.44140625" customWidth="1"/>
    <col min="7689" max="7693" width="12" customWidth="1"/>
    <col min="7694" max="7694" width="15.44140625" customWidth="1"/>
    <col min="7695" max="7695" width="9.44140625" customWidth="1"/>
    <col min="7937" max="7937" width="16.88671875" customWidth="1"/>
    <col min="7938" max="7943" width="11.88671875" customWidth="1"/>
    <col min="7944" max="7944" width="14.44140625" customWidth="1"/>
    <col min="7945" max="7949" width="12" customWidth="1"/>
    <col min="7950" max="7950" width="15.44140625" customWidth="1"/>
    <col min="7951" max="7951" width="9.44140625" customWidth="1"/>
    <col min="8193" max="8193" width="16.88671875" customWidth="1"/>
    <col min="8194" max="8199" width="11.88671875" customWidth="1"/>
    <col min="8200" max="8200" width="14.44140625" customWidth="1"/>
    <col min="8201" max="8205" width="12" customWidth="1"/>
    <col min="8206" max="8206" width="15.44140625" customWidth="1"/>
    <col min="8207" max="8207" width="9.44140625" customWidth="1"/>
    <col min="8449" max="8449" width="16.88671875" customWidth="1"/>
    <col min="8450" max="8455" width="11.88671875" customWidth="1"/>
    <col min="8456" max="8456" width="14.44140625" customWidth="1"/>
    <col min="8457" max="8461" width="12" customWidth="1"/>
    <col min="8462" max="8462" width="15.44140625" customWidth="1"/>
    <col min="8463" max="8463" width="9.44140625" customWidth="1"/>
    <col min="8705" max="8705" width="16.88671875" customWidth="1"/>
    <col min="8706" max="8711" width="11.88671875" customWidth="1"/>
    <col min="8712" max="8712" width="14.44140625" customWidth="1"/>
    <col min="8713" max="8717" width="12" customWidth="1"/>
    <col min="8718" max="8718" width="15.44140625" customWidth="1"/>
    <col min="8719" max="8719" width="9.44140625" customWidth="1"/>
    <col min="8961" max="8961" width="16.88671875" customWidth="1"/>
    <col min="8962" max="8967" width="11.88671875" customWidth="1"/>
    <col min="8968" max="8968" width="14.44140625" customWidth="1"/>
    <col min="8969" max="8973" width="12" customWidth="1"/>
    <col min="8974" max="8974" width="15.44140625" customWidth="1"/>
    <col min="8975" max="8975" width="9.44140625" customWidth="1"/>
    <col min="9217" max="9217" width="16.88671875" customWidth="1"/>
    <col min="9218" max="9223" width="11.88671875" customWidth="1"/>
    <col min="9224" max="9224" width="14.44140625" customWidth="1"/>
    <col min="9225" max="9229" width="12" customWidth="1"/>
    <col min="9230" max="9230" width="15.44140625" customWidth="1"/>
    <col min="9231" max="9231" width="9.44140625" customWidth="1"/>
    <col min="9473" max="9473" width="16.88671875" customWidth="1"/>
    <col min="9474" max="9479" width="11.88671875" customWidth="1"/>
    <col min="9480" max="9480" width="14.44140625" customWidth="1"/>
    <col min="9481" max="9485" width="12" customWidth="1"/>
    <col min="9486" max="9486" width="15.44140625" customWidth="1"/>
    <col min="9487" max="9487" width="9.44140625" customWidth="1"/>
    <col min="9729" max="9729" width="16.88671875" customWidth="1"/>
    <col min="9730" max="9735" width="11.88671875" customWidth="1"/>
    <col min="9736" max="9736" width="14.44140625" customWidth="1"/>
    <col min="9737" max="9741" width="12" customWidth="1"/>
    <col min="9742" max="9742" width="15.44140625" customWidth="1"/>
    <col min="9743" max="9743" width="9.44140625" customWidth="1"/>
    <col min="9985" max="9985" width="16.88671875" customWidth="1"/>
    <col min="9986" max="9991" width="11.88671875" customWidth="1"/>
    <col min="9992" max="9992" width="14.44140625" customWidth="1"/>
    <col min="9993" max="9997" width="12" customWidth="1"/>
    <col min="9998" max="9998" width="15.44140625" customWidth="1"/>
    <col min="9999" max="9999" width="9.44140625" customWidth="1"/>
    <col min="10241" max="10241" width="16.88671875" customWidth="1"/>
    <col min="10242" max="10247" width="11.88671875" customWidth="1"/>
    <col min="10248" max="10248" width="14.44140625" customWidth="1"/>
    <col min="10249" max="10253" width="12" customWidth="1"/>
    <col min="10254" max="10254" width="15.44140625" customWidth="1"/>
    <col min="10255" max="10255" width="9.44140625" customWidth="1"/>
    <col min="10497" max="10497" width="16.88671875" customWidth="1"/>
    <col min="10498" max="10503" width="11.88671875" customWidth="1"/>
    <col min="10504" max="10504" width="14.44140625" customWidth="1"/>
    <col min="10505" max="10509" width="12" customWidth="1"/>
    <col min="10510" max="10510" width="15.44140625" customWidth="1"/>
    <col min="10511" max="10511" width="9.44140625" customWidth="1"/>
    <col min="10753" max="10753" width="16.88671875" customWidth="1"/>
    <col min="10754" max="10759" width="11.88671875" customWidth="1"/>
    <col min="10760" max="10760" width="14.44140625" customWidth="1"/>
    <col min="10761" max="10765" width="12" customWidth="1"/>
    <col min="10766" max="10766" width="15.44140625" customWidth="1"/>
    <col min="10767" max="10767" width="9.44140625" customWidth="1"/>
    <col min="11009" max="11009" width="16.88671875" customWidth="1"/>
    <col min="11010" max="11015" width="11.88671875" customWidth="1"/>
    <col min="11016" max="11016" width="14.44140625" customWidth="1"/>
    <col min="11017" max="11021" width="12" customWidth="1"/>
    <col min="11022" max="11022" width="15.44140625" customWidth="1"/>
    <col min="11023" max="11023" width="9.44140625" customWidth="1"/>
    <col min="11265" max="11265" width="16.88671875" customWidth="1"/>
    <col min="11266" max="11271" width="11.88671875" customWidth="1"/>
    <col min="11272" max="11272" width="14.44140625" customWidth="1"/>
    <col min="11273" max="11277" width="12" customWidth="1"/>
    <col min="11278" max="11278" width="15.44140625" customWidth="1"/>
    <col min="11279" max="11279" width="9.44140625" customWidth="1"/>
    <col min="11521" max="11521" width="16.88671875" customWidth="1"/>
    <col min="11522" max="11527" width="11.88671875" customWidth="1"/>
    <col min="11528" max="11528" width="14.44140625" customWidth="1"/>
    <col min="11529" max="11533" width="12" customWidth="1"/>
    <col min="11534" max="11534" width="15.44140625" customWidth="1"/>
    <col min="11535" max="11535" width="9.44140625" customWidth="1"/>
    <col min="11777" max="11777" width="16.88671875" customWidth="1"/>
    <col min="11778" max="11783" width="11.88671875" customWidth="1"/>
    <col min="11784" max="11784" width="14.44140625" customWidth="1"/>
    <col min="11785" max="11789" width="12" customWidth="1"/>
    <col min="11790" max="11790" width="15.44140625" customWidth="1"/>
    <col min="11791" max="11791" width="9.44140625" customWidth="1"/>
    <col min="12033" max="12033" width="16.88671875" customWidth="1"/>
    <col min="12034" max="12039" width="11.88671875" customWidth="1"/>
    <col min="12040" max="12040" width="14.44140625" customWidth="1"/>
    <col min="12041" max="12045" width="12" customWidth="1"/>
    <col min="12046" max="12046" width="15.44140625" customWidth="1"/>
    <col min="12047" max="12047" width="9.44140625" customWidth="1"/>
    <col min="12289" max="12289" width="16.88671875" customWidth="1"/>
    <col min="12290" max="12295" width="11.88671875" customWidth="1"/>
    <col min="12296" max="12296" width="14.44140625" customWidth="1"/>
    <col min="12297" max="12301" width="12" customWidth="1"/>
    <col min="12302" max="12302" width="15.44140625" customWidth="1"/>
    <col min="12303" max="12303" width="9.44140625" customWidth="1"/>
    <col min="12545" max="12545" width="16.88671875" customWidth="1"/>
    <col min="12546" max="12551" width="11.88671875" customWidth="1"/>
    <col min="12552" max="12552" width="14.44140625" customWidth="1"/>
    <col min="12553" max="12557" width="12" customWidth="1"/>
    <col min="12558" max="12558" width="15.44140625" customWidth="1"/>
    <col min="12559" max="12559" width="9.44140625" customWidth="1"/>
    <col min="12801" max="12801" width="16.88671875" customWidth="1"/>
    <col min="12802" max="12807" width="11.88671875" customWidth="1"/>
    <col min="12808" max="12808" width="14.44140625" customWidth="1"/>
    <col min="12809" max="12813" width="12" customWidth="1"/>
    <col min="12814" max="12814" width="15.44140625" customWidth="1"/>
    <col min="12815" max="12815" width="9.44140625" customWidth="1"/>
    <col min="13057" max="13057" width="16.88671875" customWidth="1"/>
    <col min="13058" max="13063" width="11.88671875" customWidth="1"/>
    <col min="13064" max="13064" width="14.44140625" customWidth="1"/>
    <col min="13065" max="13069" width="12" customWidth="1"/>
    <col min="13070" max="13070" width="15.44140625" customWidth="1"/>
    <col min="13071" max="13071" width="9.44140625" customWidth="1"/>
    <col min="13313" max="13313" width="16.88671875" customWidth="1"/>
    <col min="13314" max="13319" width="11.88671875" customWidth="1"/>
    <col min="13320" max="13320" width="14.44140625" customWidth="1"/>
    <col min="13321" max="13325" width="12" customWidth="1"/>
    <col min="13326" max="13326" width="15.44140625" customWidth="1"/>
    <col min="13327" max="13327" width="9.44140625" customWidth="1"/>
    <col min="13569" max="13569" width="16.88671875" customWidth="1"/>
    <col min="13570" max="13575" width="11.88671875" customWidth="1"/>
    <col min="13576" max="13576" width="14.44140625" customWidth="1"/>
    <col min="13577" max="13581" width="12" customWidth="1"/>
    <col min="13582" max="13582" width="15.44140625" customWidth="1"/>
    <col min="13583" max="13583" width="9.44140625" customWidth="1"/>
    <col min="13825" max="13825" width="16.88671875" customWidth="1"/>
    <col min="13826" max="13831" width="11.88671875" customWidth="1"/>
    <col min="13832" max="13832" width="14.44140625" customWidth="1"/>
    <col min="13833" max="13837" width="12" customWidth="1"/>
    <col min="13838" max="13838" width="15.44140625" customWidth="1"/>
    <col min="13839" max="13839" width="9.44140625" customWidth="1"/>
    <col min="14081" max="14081" width="16.88671875" customWidth="1"/>
    <col min="14082" max="14087" width="11.88671875" customWidth="1"/>
    <col min="14088" max="14088" width="14.44140625" customWidth="1"/>
    <col min="14089" max="14093" width="12" customWidth="1"/>
    <col min="14094" max="14094" width="15.44140625" customWidth="1"/>
    <col min="14095" max="14095" width="9.44140625" customWidth="1"/>
    <col min="14337" max="14337" width="16.88671875" customWidth="1"/>
    <col min="14338" max="14343" width="11.88671875" customWidth="1"/>
    <col min="14344" max="14344" width="14.44140625" customWidth="1"/>
    <col min="14345" max="14349" width="12" customWidth="1"/>
    <col min="14350" max="14350" width="15.44140625" customWidth="1"/>
    <col min="14351" max="14351" width="9.44140625" customWidth="1"/>
    <col min="14593" max="14593" width="16.88671875" customWidth="1"/>
    <col min="14594" max="14599" width="11.88671875" customWidth="1"/>
    <col min="14600" max="14600" width="14.44140625" customWidth="1"/>
    <col min="14601" max="14605" width="12" customWidth="1"/>
    <col min="14606" max="14606" width="15.44140625" customWidth="1"/>
    <col min="14607" max="14607" width="9.44140625" customWidth="1"/>
    <col min="14849" max="14849" width="16.88671875" customWidth="1"/>
    <col min="14850" max="14855" width="11.88671875" customWidth="1"/>
    <col min="14856" max="14856" width="14.44140625" customWidth="1"/>
    <col min="14857" max="14861" width="12" customWidth="1"/>
    <col min="14862" max="14862" width="15.44140625" customWidth="1"/>
    <col min="14863" max="14863" width="9.44140625" customWidth="1"/>
    <col min="15105" max="15105" width="16.88671875" customWidth="1"/>
    <col min="15106" max="15111" width="11.88671875" customWidth="1"/>
    <col min="15112" max="15112" width="14.44140625" customWidth="1"/>
    <col min="15113" max="15117" width="12" customWidth="1"/>
    <col min="15118" max="15118" width="15.44140625" customWidth="1"/>
    <col min="15119" max="15119" width="9.44140625" customWidth="1"/>
    <col min="15361" max="15361" width="16.88671875" customWidth="1"/>
    <col min="15362" max="15367" width="11.88671875" customWidth="1"/>
    <col min="15368" max="15368" width="14.44140625" customWidth="1"/>
    <col min="15369" max="15373" width="12" customWidth="1"/>
    <col min="15374" max="15374" width="15.44140625" customWidth="1"/>
    <col min="15375" max="15375" width="9.44140625" customWidth="1"/>
    <col min="15617" max="15617" width="16.88671875" customWidth="1"/>
    <col min="15618" max="15623" width="11.88671875" customWidth="1"/>
    <col min="15624" max="15624" width="14.44140625" customWidth="1"/>
    <col min="15625" max="15629" width="12" customWidth="1"/>
    <col min="15630" max="15630" width="15.44140625" customWidth="1"/>
    <col min="15631" max="15631" width="9.44140625" customWidth="1"/>
    <col min="15873" max="15873" width="16.88671875" customWidth="1"/>
    <col min="15874" max="15879" width="11.88671875" customWidth="1"/>
    <col min="15880" max="15880" width="14.44140625" customWidth="1"/>
    <col min="15881" max="15885" width="12" customWidth="1"/>
    <col min="15886" max="15886" width="15.44140625" customWidth="1"/>
    <col min="15887" max="15887" width="9.44140625" customWidth="1"/>
    <col min="16129" max="16129" width="16.88671875" customWidth="1"/>
    <col min="16130" max="16135" width="11.88671875" customWidth="1"/>
    <col min="16136" max="16136" width="14.44140625" customWidth="1"/>
    <col min="16137" max="16141" width="12" customWidth="1"/>
    <col min="16142" max="16142" width="15.44140625" customWidth="1"/>
    <col min="16143" max="16143" width="9.44140625" customWidth="1"/>
  </cols>
  <sheetData>
    <row r="1" spans="1:15" ht="12" customHeight="1" x14ac:dyDescent="0.25">
      <c r="A1" s="5"/>
      <c r="B1" s="5"/>
      <c r="C1" s="5"/>
      <c r="D1" s="5"/>
      <c r="E1" s="1"/>
      <c r="F1" s="1"/>
      <c r="G1" s="5"/>
    </row>
    <row r="2" spans="1:15" ht="12" customHeight="1" x14ac:dyDescent="0.25">
      <c r="A2" s="5"/>
      <c r="B2" s="5"/>
      <c r="C2" s="5"/>
      <c r="D2" s="5"/>
      <c r="E2" s="1"/>
      <c r="F2" s="1"/>
      <c r="G2" s="5"/>
    </row>
    <row r="3" spans="1:15" ht="12" customHeight="1" x14ac:dyDescent="0.25">
      <c r="A3" s="4"/>
      <c r="B3" s="5"/>
      <c r="C3" s="5"/>
      <c r="D3" s="5"/>
      <c r="E3" s="1"/>
      <c r="F3" s="1"/>
      <c r="G3" s="5"/>
    </row>
    <row r="4" spans="1:15" ht="12" customHeight="1" x14ac:dyDescent="0.25">
      <c r="A4" s="4"/>
      <c r="B4" s="6"/>
      <c r="C4" s="6"/>
      <c r="D4" s="6"/>
      <c r="E4" s="2"/>
      <c r="F4" s="2"/>
      <c r="G4" s="6"/>
    </row>
    <row r="5" spans="1:15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</row>
    <row r="6" spans="1:15" s="23" customFormat="1" ht="26.25" customHeight="1" x14ac:dyDescent="0.2">
      <c r="A6" s="134" t="s">
        <v>5</v>
      </c>
      <c r="B6" s="137" t="s">
        <v>10</v>
      </c>
      <c r="C6" s="138"/>
      <c r="D6" s="138"/>
      <c r="E6" s="138"/>
      <c r="F6" s="138"/>
      <c r="G6" s="138"/>
      <c r="H6" s="141" t="s">
        <v>5</v>
      </c>
      <c r="I6" s="140" t="s">
        <v>59</v>
      </c>
      <c r="J6" s="140"/>
      <c r="K6" s="140"/>
      <c r="L6" s="140"/>
      <c r="M6" s="140"/>
      <c r="N6" s="140"/>
    </row>
    <row r="7" spans="1:15" s="23" customFormat="1" ht="20.100000000000001" customHeight="1" x14ac:dyDescent="0.2">
      <c r="A7" s="135"/>
      <c r="B7" s="137" t="s">
        <v>2</v>
      </c>
      <c r="C7" s="139"/>
      <c r="D7" s="137" t="s">
        <v>60</v>
      </c>
      <c r="E7" s="139"/>
      <c r="F7" s="137" t="s">
        <v>55</v>
      </c>
      <c r="G7" s="138"/>
      <c r="H7" s="142"/>
      <c r="I7" s="138" t="s">
        <v>2</v>
      </c>
      <c r="J7" s="139"/>
      <c r="K7" s="137" t="s">
        <v>61</v>
      </c>
      <c r="L7" s="139"/>
      <c r="M7" s="137" t="s">
        <v>62</v>
      </c>
      <c r="N7" s="138"/>
      <c r="O7" s="22"/>
    </row>
    <row r="8" spans="1:15" s="23" customFormat="1" ht="35.25" customHeight="1" x14ac:dyDescent="0.2">
      <c r="A8" s="136"/>
      <c r="B8" s="88" t="s">
        <v>3</v>
      </c>
      <c r="C8" s="109" t="s">
        <v>4</v>
      </c>
      <c r="D8" s="85" t="s">
        <v>3</v>
      </c>
      <c r="E8" s="109" t="s">
        <v>8</v>
      </c>
      <c r="F8" s="85" t="s">
        <v>3</v>
      </c>
      <c r="G8" s="84" t="s">
        <v>9</v>
      </c>
      <c r="H8" s="143"/>
      <c r="I8" s="108" t="s">
        <v>3</v>
      </c>
      <c r="J8" s="86" t="s">
        <v>4</v>
      </c>
      <c r="K8" s="85" t="s">
        <v>3</v>
      </c>
      <c r="L8" s="86" t="s">
        <v>8</v>
      </c>
      <c r="M8" s="85" t="s">
        <v>3</v>
      </c>
      <c r="N8" s="84" t="s">
        <v>9</v>
      </c>
    </row>
    <row r="9" spans="1:15" s="65" customFormat="1" ht="12" customHeight="1" x14ac:dyDescent="0.2">
      <c r="A9" s="73" t="s">
        <v>63</v>
      </c>
      <c r="B9" s="110">
        <v>12700</v>
      </c>
      <c r="C9" s="111">
        <v>1438.4</v>
      </c>
      <c r="D9" s="112">
        <v>8191</v>
      </c>
      <c r="E9" s="113">
        <v>1798.6</v>
      </c>
      <c r="F9" s="114">
        <v>4509</v>
      </c>
      <c r="G9" s="111">
        <v>1054.7</v>
      </c>
      <c r="H9" s="73" t="s">
        <v>63</v>
      </c>
      <c r="I9" s="110">
        <v>34</v>
      </c>
      <c r="J9" s="111">
        <v>3.9</v>
      </c>
      <c r="K9" s="112">
        <v>16</v>
      </c>
      <c r="L9" s="113">
        <v>3.5</v>
      </c>
      <c r="M9" s="114">
        <v>18</v>
      </c>
      <c r="N9" s="111">
        <v>4.2</v>
      </c>
    </row>
    <row r="10" spans="1:15" s="65" customFormat="1" ht="12" customHeight="1" x14ac:dyDescent="0.2">
      <c r="A10" s="73" t="s">
        <v>21</v>
      </c>
      <c r="B10" s="110">
        <v>1230</v>
      </c>
      <c r="C10" s="111">
        <v>660.4</v>
      </c>
      <c r="D10" s="115">
        <v>734</v>
      </c>
      <c r="E10" s="111">
        <v>748.2</v>
      </c>
      <c r="F10" s="114">
        <v>496</v>
      </c>
      <c r="G10" s="111">
        <v>562.6</v>
      </c>
      <c r="H10" s="73" t="s">
        <v>21</v>
      </c>
      <c r="I10" s="110">
        <v>32</v>
      </c>
      <c r="J10" s="111">
        <v>17.2</v>
      </c>
      <c r="K10" s="114">
        <v>12</v>
      </c>
      <c r="L10" s="111">
        <v>12.2</v>
      </c>
      <c r="M10" s="114">
        <v>20</v>
      </c>
      <c r="N10" s="111">
        <v>22.7</v>
      </c>
    </row>
    <row r="11" spans="1:15" s="65" customFormat="1" ht="12" customHeight="1" x14ac:dyDescent="0.2">
      <c r="A11" s="73" t="s">
        <v>22</v>
      </c>
      <c r="B11" s="110">
        <v>1950</v>
      </c>
      <c r="C11" s="111">
        <v>708.6</v>
      </c>
      <c r="D11" s="115">
        <v>1056</v>
      </c>
      <c r="E11" s="111">
        <v>731.1</v>
      </c>
      <c r="F11" s="114">
        <v>894</v>
      </c>
      <c r="G11" s="111">
        <v>683.7</v>
      </c>
      <c r="H11" s="73" t="s">
        <v>22</v>
      </c>
      <c r="I11" s="110">
        <v>51</v>
      </c>
      <c r="J11" s="111">
        <v>18.5</v>
      </c>
      <c r="K11" s="114">
        <v>30</v>
      </c>
      <c r="L11" s="111">
        <v>20.8</v>
      </c>
      <c r="M11" s="114">
        <v>21</v>
      </c>
      <c r="N11" s="111">
        <v>16.100000000000001</v>
      </c>
    </row>
    <row r="12" spans="1:15" s="65" customFormat="1" ht="12" customHeight="1" x14ac:dyDescent="0.2">
      <c r="A12" s="73" t="s">
        <v>23</v>
      </c>
      <c r="B12" s="110">
        <v>2133</v>
      </c>
      <c r="C12" s="111">
        <v>800.1</v>
      </c>
      <c r="D12" s="115">
        <v>1158</v>
      </c>
      <c r="E12" s="111">
        <v>823.6</v>
      </c>
      <c r="F12" s="114">
        <v>975</v>
      </c>
      <c r="G12" s="111">
        <v>774</v>
      </c>
      <c r="H12" s="73" t="s">
        <v>23</v>
      </c>
      <c r="I12" s="110">
        <v>85</v>
      </c>
      <c r="J12" s="111">
        <v>31.9</v>
      </c>
      <c r="K12" s="114">
        <v>50</v>
      </c>
      <c r="L12" s="111">
        <v>35.6</v>
      </c>
      <c r="M12" s="114">
        <v>35</v>
      </c>
      <c r="N12" s="111">
        <v>27.8</v>
      </c>
    </row>
    <row r="13" spans="1:15" s="65" customFormat="1" ht="12" customHeight="1" x14ac:dyDescent="0.2">
      <c r="A13" s="73" t="s">
        <v>24</v>
      </c>
      <c r="B13" s="110">
        <v>2107</v>
      </c>
      <c r="C13" s="111">
        <v>877.2</v>
      </c>
      <c r="D13" s="115">
        <v>1106</v>
      </c>
      <c r="E13" s="111">
        <v>869.7</v>
      </c>
      <c r="F13" s="114">
        <v>1001</v>
      </c>
      <c r="G13" s="111">
        <v>885.6</v>
      </c>
      <c r="H13" s="73" t="s">
        <v>24</v>
      </c>
      <c r="I13" s="110">
        <v>127</v>
      </c>
      <c r="J13" s="111">
        <v>52.9</v>
      </c>
      <c r="K13" s="114">
        <v>69</v>
      </c>
      <c r="L13" s="111">
        <v>54.3</v>
      </c>
      <c r="M13" s="114">
        <v>58</v>
      </c>
      <c r="N13" s="111">
        <v>51.3</v>
      </c>
    </row>
    <row r="14" spans="1:15" s="65" customFormat="1" ht="12" customHeight="1" x14ac:dyDescent="0.2">
      <c r="A14" s="73" t="s">
        <v>25</v>
      </c>
      <c r="B14" s="110">
        <v>2609</v>
      </c>
      <c r="C14" s="111">
        <v>1089.8</v>
      </c>
      <c r="D14" s="115">
        <v>1420</v>
      </c>
      <c r="E14" s="111">
        <v>1117.5</v>
      </c>
      <c r="F14" s="114">
        <v>1189</v>
      </c>
      <c r="G14" s="111">
        <v>1058.5</v>
      </c>
      <c r="H14" s="73" t="s">
        <v>25</v>
      </c>
      <c r="I14" s="110">
        <v>242</v>
      </c>
      <c r="J14" s="111">
        <v>101.1</v>
      </c>
      <c r="K14" s="114">
        <v>152</v>
      </c>
      <c r="L14" s="111">
        <v>119.6</v>
      </c>
      <c r="M14" s="114">
        <v>90</v>
      </c>
      <c r="N14" s="111">
        <v>80.099999999999994</v>
      </c>
    </row>
    <row r="15" spans="1:15" s="65" customFormat="1" ht="12" customHeight="1" x14ac:dyDescent="0.2">
      <c r="A15" s="73" t="s">
        <v>26</v>
      </c>
      <c r="B15" s="110">
        <v>4040</v>
      </c>
      <c r="C15" s="111">
        <v>1391.2</v>
      </c>
      <c r="D15" s="115">
        <v>2144</v>
      </c>
      <c r="E15" s="111">
        <v>1433</v>
      </c>
      <c r="F15" s="114">
        <v>1896</v>
      </c>
      <c r="G15" s="111">
        <v>1346.7</v>
      </c>
      <c r="H15" s="73" t="s">
        <v>26</v>
      </c>
      <c r="I15" s="110">
        <v>500</v>
      </c>
      <c r="J15" s="111">
        <v>172.2</v>
      </c>
      <c r="K15" s="114">
        <v>296</v>
      </c>
      <c r="L15" s="111">
        <v>197.8</v>
      </c>
      <c r="M15" s="114">
        <v>204</v>
      </c>
      <c r="N15" s="111">
        <v>144.9</v>
      </c>
    </row>
    <row r="16" spans="1:15" s="65" customFormat="1" ht="12" customHeight="1" x14ac:dyDescent="0.2">
      <c r="A16" s="73" t="s">
        <v>27</v>
      </c>
      <c r="B16" s="110">
        <v>7023</v>
      </c>
      <c r="C16" s="111">
        <v>2172.8000000000002</v>
      </c>
      <c r="D16" s="115">
        <v>3879</v>
      </c>
      <c r="E16" s="111">
        <v>2391.8000000000002</v>
      </c>
      <c r="F16" s="114">
        <v>3144</v>
      </c>
      <c r="G16" s="111">
        <v>1952.2</v>
      </c>
      <c r="H16" s="73" t="s">
        <v>27</v>
      </c>
      <c r="I16" s="110">
        <v>1090</v>
      </c>
      <c r="J16" s="111">
        <v>337.2</v>
      </c>
      <c r="K16" s="114">
        <v>672</v>
      </c>
      <c r="L16" s="111">
        <v>414.4</v>
      </c>
      <c r="M16" s="114">
        <v>418</v>
      </c>
      <c r="N16" s="111">
        <v>259.5</v>
      </c>
    </row>
    <row r="17" spans="1:14" s="65" customFormat="1" ht="12" customHeight="1" x14ac:dyDescent="0.2">
      <c r="A17" s="73" t="s">
        <v>28</v>
      </c>
      <c r="B17" s="110">
        <v>9226</v>
      </c>
      <c r="C17" s="111">
        <v>3179.3</v>
      </c>
      <c r="D17" s="115">
        <v>5147</v>
      </c>
      <c r="E17" s="111">
        <v>3634.1</v>
      </c>
      <c r="F17" s="114">
        <v>4079</v>
      </c>
      <c r="G17" s="111">
        <v>2745.6</v>
      </c>
      <c r="H17" s="73" t="s">
        <v>28</v>
      </c>
      <c r="I17" s="110">
        <v>1641</v>
      </c>
      <c r="J17" s="111">
        <v>565.5</v>
      </c>
      <c r="K17" s="114">
        <v>1023</v>
      </c>
      <c r="L17" s="111">
        <v>722.3</v>
      </c>
      <c r="M17" s="114">
        <v>618</v>
      </c>
      <c r="N17" s="111">
        <v>416</v>
      </c>
    </row>
    <row r="18" spans="1:14" s="65" customFormat="1" ht="12" customHeight="1" x14ac:dyDescent="0.2">
      <c r="A18" s="73" t="s">
        <v>29</v>
      </c>
      <c r="B18" s="110">
        <v>13813</v>
      </c>
      <c r="C18" s="111">
        <v>4732.6000000000004</v>
      </c>
      <c r="D18" s="115">
        <v>7523</v>
      </c>
      <c r="E18" s="111">
        <v>5453.3</v>
      </c>
      <c r="F18" s="114">
        <v>6290</v>
      </c>
      <c r="G18" s="111">
        <v>4086.7</v>
      </c>
      <c r="H18" s="73" t="s">
        <v>29</v>
      </c>
      <c r="I18" s="110">
        <v>2653</v>
      </c>
      <c r="J18" s="111">
        <v>909</v>
      </c>
      <c r="K18" s="114">
        <v>1504</v>
      </c>
      <c r="L18" s="111">
        <v>1090.2</v>
      </c>
      <c r="M18" s="114">
        <v>1149</v>
      </c>
      <c r="N18" s="111">
        <v>746.5</v>
      </c>
    </row>
    <row r="19" spans="1:14" s="65" customFormat="1" ht="12" customHeight="1" x14ac:dyDescent="0.2">
      <c r="A19" s="73" t="s">
        <v>30</v>
      </c>
      <c r="B19" s="110">
        <v>14098</v>
      </c>
      <c r="C19" s="111">
        <v>7378.9</v>
      </c>
      <c r="D19" s="115">
        <v>6864</v>
      </c>
      <c r="E19" s="111">
        <v>7881.1</v>
      </c>
      <c r="F19" s="114">
        <v>7234</v>
      </c>
      <c r="G19" s="111">
        <v>6958.1</v>
      </c>
      <c r="H19" s="73" t="s">
        <v>30</v>
      </c>
      <c r="I19" s="110">
        <v>2707</v>
      </c>
      <c r="J19" s="111">
        <v>1416.8</v>
      </c>
      <c r="K19" s="114">
        <v>1348</v>
      </c>
      <c r="L19" s="111">
        <v>1547.8</v>
      </c>
      <c r="M19" s="114">
        <v>1359</v>
      </c>
      <c r="N19" s="111">
        <v>1307.2</v>
      </c>
    </row>
    <row r="20" spans="1:14" s="65" customFormat="1" ht="12" customHeight="1" x14ac:dyDescent="0.2">
      <c r="A20" s="73" t="s">
        <v>31</v>
      </c>
      <c r="B20" s="110">
        <v>32992</v>
      </c>
      <c r="C20" s="111">
        <v>13418</v>
      </c>
      <c r="D20" s="115">
        <v>13242</v>
      </c>
      <c r="E20" s="111">
        <v>12365.4</v>
      </c>
      <c r="F20" s="114">
        <v>19750</v>
      </c>
      <c r="G20" s="111">
        <v>14230.2</v>
      </c>
      <c r="H20" s="73" t="s">
        <v>31</v>
      </c>
      <c r="I20" s="110">
        <v>7265</v>
      </c>
      <c r="J20" s="111">
        <v>2954.7</v>
      </c>
      <c r="K20" s="114">
        <v>2776</v>
      </c>
      <c r="L20" s="111">
        <v>2592.1999999999998</v>
      </c>
      <c r="M20" s="114">
        <v>4489</v>
      </c>
      <c r="N20" s="111">
        <v>3234.4</v>
      </c>
    </row>
    <row r="21" spans="1:14" s="65" customFormat="1" ht="12" customHeight="1" x14ac:dyDescent="0.2">
      <c r="A21" s="73" t="s">
        <v>32</v>
      </c>
      <c r="B21" s="110">
        <v>54205</v>
      </c>
      <c r="C21" s="111">
        <v>27033.8</v>
      </c>
      <c r="D21" s="115">
        <v>18261</v>
      </c>
      <c r="E21" s="111">
        <v>22414.9</v>
      </c>
      <c r="F21" s="114">
        <v>35944</v>
      </c>
      <c r="G21" s="111">
        <v>30194.9</v>
      </c>
      <c r="H21" s="73" t="s">
        <v>32</v>
      </c>
      <c r="I21" s="110">
        <v>12987</v>
      </c>
      <c r="J21" s="111">
        <v>6477</v>
      </c>
      <c r="K21" s="114">
        <v>4063</v>
      </c>
      <c r="L21" s="111">
        <v>4987.2</v>
      </c>
      <c r="M21" s="114">
        <v>8924</v>
      </c>
      <c r="N21" s="111">
        <v>7496.6</v>
      </c>
    </row>
    <row r="22" spans="1:14" s="65" customFormat="1" ht="12" customHeight="1" x14ac:dyDescent="0.2">
      <c r="A22" s="73" t="s">
        <v>33</v>
      </c>
      <c r="B22" s="110">
        <v>50096</v>
      </c>
      <c r="C22" s="111">
        <v>51830.2</v>
      </c>
      <c r="D22" s="115">
        <v>14227</v>
      </c>
      <c r="E22" s="111">
        <v>41755.699999999997</v>
      </c>
      <c r="F22" s="114">
        <v>35869</v>
      </c>
      <c r="G22" s="111">
        <v>57315.199999999997</v>
      </c>
      <c r="H22" s="73" t="s">
        <v>33</v>
      </c>
      <c r="I22" s="110">
        <v>14624</v>
      </c>
      <c r="J22" s="111">
        <v>15130.3</v>
      </c>
      <c r="K22" s="114">
        <v>3569</v>
      </c>
      <c r="L22" s="111">
        <v>10474.9</v>
      </c>
      <c r="M22" s="114">
        <v>11055</v>
      </c>
      <c r="N22" s="111">
        <v>17664.8</v>
      </c>
    </row>
    <row r="23" spans="1:14" s="65" customFormat="1" ht="12" customHeight="1" x14ac:dyDescent="0.2">
      <c r="A23" s="73" t="s">
        <v>34</v>
      </c>
      <c r="B23" s="110">
        <v>32790</v>
      </c>
      <c r="C23" s="111">
        <v>78983.5</v>
      </c>
      <c r="D23" s="115">
        <v>7462</v>
      </c>
      <c r="E23" s="111">
        <v>67304</v>
      </c>
      <c r="F23" s="114">
        <v>25328</v>
      </c>
      <c r="G23" s="111">
        <v>83239.100000000006</v>
      </c>
      <c r="H23" s="73" t="s">
        <v>34</v>
      </c>
      <c r="I23" s="110">
        <v>11900</v>
      </c>
      <c r="J23" s="111">
        <v>28664.3</v>
      </c>
      <c r="K23" s="114">
        <v>2167</v>
      </c>
      <c r="L23" s="111">
        <v>19545.400000000001</v>
      </c>
      <c r="M23" s="114">
        <v>9733</v>
      </c>
      <c r="N23" s="111">
        <v>31987</v>
      </c>
    </row>
    <row r="24" spans="1:14" s="65" customFormat="1" ht="12" customHeight="1" x14ac:dyDescent="0.2">
      <c r="A24" s="73" t="s">
        <v>35</v>
      </c>
      <c r="B24" s="110">
        <v>9747</v>
      </c>
      <c r="C24" s="111">
        <v>96696.4</v>
      </c>
      <c r="D24" s="115">
        <v>1551</v>
      </c>
      <c r="E24" s="111">
        <v>89756.9</v>
      </c>
      <c r="F24" s="114">
        <v>8196</v>
      </c>
      <c r="G24" s="111">
        <v>98132.2</v>
      </c>
      <c r="H24" s="73" t="s">
        <v>35</v>
      </c>
      <c r="I24" s="110">
        <v>4719</v>
      </c>
      <c r="J24" s="111">
        <v>46815.5</v>
      </c>
      <c r="K24" s="114">
        <v>579</v>
      </c>
      <c r="L24" s="111">
        <v>33506.9</v>
      </c>
      <c r="M24" s="114">
        <v>4140</v>
      </c>
      <c r="N24" s="111">
        <v>49569</v>
      </c>
    </row>
    <row r="25" spans="1:14" s="65" customFormat="1" ht="12" customHeight="1" x14ac:dyDescent="0.2">
      <c r="A25" s="73" t="s">
        <v>64</v>
      </c>
      <c r="B25" s="110">
        <v>53</v>
      </c>
      <c r="C25" s="116" t="s">
        <v>15</v>
      </c>
      <c r="D25" s="115">
        <v>16</v>
      </c>
      <c r="E25" s="116" t="s">
        <v>15</v>
      </c>
      <c r="F25" s="114">
        <v>37</v>
      </c>
      <c r="G25" s="116" t="s">
        <v>15</v>
      </c>
      <c r="H25" s="73" t="s">
        <v>64</v>
      </c>
      <c r="I25" s="110">
        <v>0</v>
      </c>
      <c r="J25" s="114">
        <v>0</v>
      </c>
      <c r="K25" s="114">
        <v>0</v>
      </c>
      <c r="L25" s="114">
        <v>0</v>
      </c>
      <c r="M25" s="114">
        <v>0</v>
      </c>
      <c r="N25" s="114"/>
    </row>
    <row r="26" spans="1:14" s="65" customFormat="1" ht="12" customHeight="1" x14ac:dyDescent="0.25">
      <c r="A26" s="70" t="s">
        <v>36</v>
      </c>
      <c r="B26" s="117">
        <v>250812</v>
      </c>
      <c r="C26" s="118">
        <v>6159.5</v>
      </c>
      <c r="D26" s="119">
        <v>93981</v>
      </c>
      <c r="E26" s="118">
        <v>4683.3</v>
      </c>
      <c r="F26" s="120">
        <v>156831</v>
      </c>
      <c r="G26" s="118">
        <v>7593.8</v>
      </c>
      <c r="H26" s="70" t="s">
        <v>36</v>
      </c>
      <c r="I26" s="117">
        <v>60657</v>
      </c>
      <c r="J26" s="118">
        <v>1489.6</v>
      </c>
      <c r="K26" s="120">
        <v>18326</v>
      </c>
      <c r="L26" s="118">
        <v>913.2</v>
      </c>
      <c r="M26" s="120">
        <v>42331</v>
      </c>
      <c r="N26" s="118">
        <v>2049.6999999999998</v>
      </c>
    </row>
    <row r="27" spans="1:14" s="65" customFormat="1" ht="39" customHeight="1" x14ac:dyDescent="0.25">
      <c r="A27" s="66" t="s">
        <v>56</v>
      </c>
      <c r="B27" s="121">
        <v>0</v>
      </c>
      <c r="C27" s="118">
        <v>2762.3</v>
      </c>
      <c r="D27" s="121">
        <v>0</v>
      </c>
      <c r="E27" s="118">
        <v>2787.5</v>
      </c>
      <c r="F27" s="121">
        <v>0</v>
      </c>
      <c r="G27" s="118">
        <v>2645.4</v>
      </c>
      <c r="H27" s="66" t="s">
        <v>65</v>
      </c>
      <c r="I27" s="121" t="s">
        <v>15</v>
      </c>
      <c r="J27" s="118">
        <v>491</v>
      </c>
      <c r="K27" s="121" t="s">
        <v>15</v>
      </c>
      <c r="L27" s="118">
        <v>419.5</v>
      </c>
      <c r="M27" s="121" t="s">
        <v>15</v>
      </c>
      <c r="N27" s="118">
        <v>516.6</v>
      </c>
    </row>
    <row r="28" spans="1:14" ht="12" customHeight="1" x14ac:dyDescent="0.25">
      <c r="A28" s="65"/>
      <c r="E28" s="122"/>
      <c r="F28" s="122"/>
      <c r="G28" s="36"/>
      <c r="L28" s="24"/>
    </row>
    <row r="29" spans="1:14" ht="12" customHeight="1" x14ac:dyDescent="0.25">
      <c r="A29" s="65" t="s">
        <v>7</v>
      </c>
      <c r="G29" s="36"/>
      <c r="H29" s="65" t="s">
        <v>7</v>
      </c>
    </row>
    <row r="30" spans="1:14" s="1" customFormat="1" ht="10.5" customHeight="1" x14ac:dyDescent="0.25">
      <c r="A30" s="14" t="s">
        <v>66</v>
      </c>
      <c r="G30" s="37"/>
      <c r="H30" s="14" t="s">
        <v>67</v>
      </c>
    </row>
    <row r="31" spans="1:14" s="1" customFormat="1" ht="10.5" customHeight="1" x14ac:dyDescent="0.25">
      <c r="A31" s="14" t="s">
        <v>68</v>
      </c>
      <c r="B31" s="22"/>
      <c r="C31" s="22"/>
      <c r="D31" s="5"/>
      <c r="E31" s="23"/>
      <c r="G31" s="37"/>
      <c r="H31" s="14" t="s">
        <v>69</v>
      </c>
    </row>
    <row r="32" spans="1:14" s="1" customFormat="1" ht="10.5" customHeight="1" x14ac:dyDescent="0.25">
      <c r="A32" s="14" t="s">
        <v>46</v>
      </c>
      <c r="B32" s="22"/>
      <c r="C32" s="22"/>
      <c r="D32" s="5"/>
      <c r="E32" s="23"/>
      <c r="G32" s="37"/>
      <c r="H32" s="14" t="s">
        <v>68</v>
      </c>
    </row>
    <row r="33" spans="1:10" s="1" customFormat="1" ht="10.5" customHeight="1" x14ac:dyDescent="0.25">
      <c r="A33" s="22" t="s">
        <v>12</v>
      </c>
      <c r="B33" s="22"/>
      <c r="C33" s="22"/>
      <c r="D33" s="5"/>
      <c r="G33" s="37"/>
      <c r="H33" s="14" t="s">
        <v>70</v>
      </c>
    </row>
    <row r="34" spans="1:10" ht="10.5" customHeight="1" x14ac:dyDescent="0.25">
      <c r="A34" s="22" t="s">
        <v>13</v>
      </c>
      <c r="B34" s="5"/>
      <c r="C34" s="5"/>
      <c r="D34" s="5"/>
      <c r="E34" s="1"/>
      <c r="F34" s="1"/>
      <c r="G34" s="37"/>
      <c r="H34" s="22" t="s">
        <v>12</v>
      </c>
    </row>
    <row r="35" spans="1:10" ht="10.5" customHeight="1" x14ac:dyDescent="0.25">
      <c r="A35" s="23" t="s">
        <v>54</v>
      </c>
      <c r="H35" s="22" t="s">
        <v>13</v>
      </c>
    </row>
    <row r="36" spans="1:10" ht="10.5" customHeight="1" x14ac:dyDescent="0.25">
      <c r="H36" s="23" t="s">
        <v>54</v>
      </c>
      <c r="I36" s="107"/>
      <c r="J36" s="107"/>
    </row>
    <row r="37" spans="1:10" x14ac:dyDescent="0.25">
      <c r="H37" s="107"/>
    </row>
  </sheetData>
  <mergeCells count="10">
    <mergeCell ref="A6:A8"/>
    <mergeCell ref="B6:G6"/>
    <mergeCell ref="H6:H8"/>
    <mergeCell ref="I6:N6"/>
    <mergeCell ref="B7:C7"/>
    <mergeCell ref="D7:E7"/>
    <mergeCell ref="F7:G7"/>
    <mergeCell ref="I7:J7"/>
    <mergeCell ref="K7:L7"/>
    <mergeCell ref="M7:N7"/>
  </mergeCells>
  <conditionalFormatting sqref="I27:N27 J9:J25 L9:L25 N9:N25">
    <cfRule type="cellIs" dxfId="1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verticalDpi="4294967292" r:id="rId1"/>
  <headerFooter alignWithMargins="0">
    <oddHeader>&amp;C&amp;9&amp;P</oddHeader>
    <oddFooter>&amp;C&amp;6© Statistisches Landesamt des Freistaates Sachsen  -  Z III 1 - j/17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7"/>
  <sheetViews>
    <sheetView showGridLines="0" zoomScaleNormal="100" workbookViewId="0">
      <selection activeCell="S8" sqref="S8"/>
    </sheetView>
  </sheetViews>
  <sheetFormatPr baseColWidth="10" defaultColWidth="13.88671875" defaultRowHeight="13.2" x14ac:dyDescent="0.25"/>
  <cols>
    <col min="1" max="1" width="15" customWidth="1"/>
    <col min="2" max="7" width="11.88671875" customWidth="1"/>
    <col min="8" max="8" width="13.5546875" customWidth="1"/>
    <col min="9" max="9" width="10.6640625" customWidth="1"/>
    <col min="10" max="13" width="12" customWidth="1"/>
    <col min="14" max="14" width="10.6640625" customWidth="1"/>
  </cols>
  <sheetData>
    <row r="1" spans="1:14" ht="12" customHeight="1" x14ac:dyDescent="0.25">
      <c r="A1" s="5"/>
      <c r="B1" s="5"/>
      <c r="C1" s="5"/>
      <c r="D1" s="5"/>
      <c r="E1" s="1"/>
      <c r="F1" s="1"/>
      <c r="G1" s="5"/>
    </row>
    <row r="2" spans="1:14" ht="12" customHeight="1" x14ac:dyDescent="0.25">
      <c r="A2" s="5"/>
      <c r="B2" s="5"/>
      <c r="C2" s="5"/>
      <c r="D2" s="5"/>
      <c r="E2" s="1"/>
      <c r="F2" s="1"/>
      <c r="G2" s="5"/>
    </row>
    <row r="3" spans="1:14" ht="12" customHeight="1" x14ac:dyDescent="0.25">
      <c r="A3" s="4"/>
      <c r="B3" s="5"/>
      <c r="C3" s="5"/>
      <c r="D3" s="5"/>
      <c r="E3" s="1"/>
      <c r="F3" s="1"/>
      <c r="G3" s="5"/>
    </row>
    <row r="4" spans="1:14" ht="12" customHeight="1" x14ac:dyDescent="0.25">
      <c r="A4" s="4"/>
      <c r="B4" s="6"/>
      <c r="C4" s="6"/>
      <c r="D4" s="6"/>
      <c r="E4" s="2"/>
      <c r="F4" s="2"/>
      <c r="G4" s="6"/>
    </row>
    <row r="5" spans="1:14" ht="12" customHeight="1" x14ac:dyDescent="0.25">
      <c r="A5" s="3"/>
      <c r="B5" s="4"/>
      <c r="C5" s="4"/>
      <c r="D5" s="4"/>
      <c r="E5" s="4"/>
      <c r="F5" s="4"/>
      <c r="G5" s="4"/>
      <c r="H5" s="3"/>
      <c r="I5" s="4"/>
      <c r="J5" s="4"/>
      <c r="K5" s="4"/>
      <c r="L5" s="4"/>
      <c r="M5" s="4"/>
      <c r="N5" s="4"/>
    </row>
    <row r="6" spans="1:14" s="23" customFormat="1" ht="26.25" customHeight="1" x14ac:dyDescent="0.2">
      <c r="A6" s="134" t="s">
        <v>5</v>
      </c>
      <c r="B6" s="137" t="s">
        <v>10</v>
      </c>
      <c r="C6" s="138"/>
      <c r="D6" s="138"/>
      <c r="E6" s="138"/>
      <c r="F6" s="138"/>
      <c r="G6" s="138"/>
      <c r="H6" s="141" t="s">
        <v>5</v>
      </c>
      <c r="I6" s="140" t="s">
        <v>59</v>
      </c>
      <c r="J6" s="140"/>
      <c r="K6" s="140"/>
      <c r="L6" s="140"/>
      <c r="M6" s="140"/>
      <c r="N6" s="140"/>
    </row>
    <row r="7" spans="1:14" s="23" customFormat="1" ht="20.100000000000001" customHeight="1" x14ac:dyDescent="0.2">
      <c r="A7" s="135"/>
      <c r="B7" s="137" t="s">
        <v>2</v>
      </c>
      <c r="C7" s="139"/>
      <c r="D7" s="137" t="s">
        <v>60</v>
      </c>
      <c r="E7" s="139"/>
      <c r="F7" s="137" t="s">
        <v>55</v>
      </c>
      <c r="G7" s="138"/>
      <c r="H7" s="142"/>
      <c r="I7" s="138" t="s">
        <v>2</v>
      </c>
      <c r="J7" s="139"/>
      <c r="K7" s="137" t="s">
        <v>61</v>
      </c>
      <c r="L7" s="139"/>
      <c r="M7" s="137" t="s">
        <v>62</v>
      </c>
      <c r="N7" s="138"/>
    </row>
    <row r="8" spans="1:14" s="23" customFormat="1" ht="35.25" customHeight="1" x14ac:dyDescent="0.2">
      <c r="A8" s="136"/>
      <c r="B8" s="88" t="s">
        <v>3</v>
      </c>
      <c r="C8" s="109" t="s">
        <v>4</v>
      </c>
      <c r="D8" s="85" t="s">
        <v>3</v>
      </c>
      <c r="E8" s="109" t="s">
        <v>8</v>
      </c>
      <c r="F8" s="85" t="s">
        <v>3</v>
      </c>
      <c r="G8" s="84" t="s">
        <v>9</v>
      </c>
      <c r="H8" s="143"/>
      <c r="I8" s="123" t="s">
        <v>3</v>
      </c>
      <c r="J8" s="86" t="s">
        <v>4</v>
      </c>
      <c r="K8" s="85" t="s">
        <v>3</v>
      </c>
      <c r="L8" s="86" t="s">
        <v>8</v>
      </c>
      <c r="M8" s="85" t="s">
        <v>3</v>
      </c>
      <c r="N8" s="84" t="s">
        <v>9</v>
      </c>
    </row>
    <row r="9" spans="1:14" s="65" customFormat="1" ht="12" customHeight="1" x14ac:dyDescent="0.2">
      <c r="A9" s="73" t="s">
        <v>63</v>
      </c>
      <c r="B9" s="110">
        <v>17087</v>
      </c>
      <c r="C9" s="111">
        <v>1900.8</v>
      </c>
      <c r="D9" s="112">
        <v>10978</v>
      </c>
      <c r="E9" s="113">
        <v>2371.9</v>
      </c>
      <c r="F9" s="114">
        <v>6109</v>
      </c>
      <c r="G9" s="111">
        <v>1400.8</v>
      </c>
      <c r="H9" s="73" t="s">
        <v>63</v>
      </c>
      <c r="I9" s="110">
        <v>36</v>
      </c>
      <c r="J9" s="111">
        <v>4</v>
      </c>
      <c r="K9" s="112">
        <v>13</v>
      </c>
      <c r="L9" s="113">
        <v>2.8</v>
      </c>
      <c r="M9" s="114">
        <v>23</v>
      </c>
      <c r="N9" s="111">
        <v>5.3</v>
      </c>
    </row>
    <row r="10" spans="1:14" s="65" customFormat="1" ht="12" customHeight="1" x14ac:dyDescent="0.2">
      <c r="A10" s="73" t="s">
        <v>21</v>
      </c>
      <c r="B10" s="110">
        <v>1342</v>
      </c>
      <c r="C10" s="111">
        <v>809.7</v>
      </c>
      <c r="D10" s="115">
        <v>776</v>
      </c>
      <c r="E10" s="111">
        <v>886.7</v>
      </c>
      <c r="F10" s="114">
        <v>566</v>
      </c>
      <c r="G10" s="111">
        <v>723.5</v>
      </c>
      <c r="H10" s="73" t="s">
        <v>21</v>
      </c>
      <c r="I10" s="110">
        <v>25</v>
      </c>
      <c r="J10" s="111">
        <v>15.1</v>
      </c>
      <c r="K10" s="114">
        <v>10</v>
      </c>
      <c r="L10" s="111">
        <v>11.4</v>
      </c>
      <c r="M10" s="114">
        <v>15</v>
      </c>
      <c r="N10" s="111">
        <v>19.2</v>
      </c>
    </row>
    <row r="11" spans="1:14" s="65" customFormat="1" ht="12" customHeight="1" x14ac:dyDescent="0.2">
      <c r="A11" s="73" t="s">
        <v>22</v>
      </c>
      <c r="B11" s="110">
        <v>2107</v>
      </c>
      <c r="C11" s="111">
        <v>816.8</v>
      </c>
      <c r="D11" s="115">
        <v>1153</v>
      </c>
      <c r="E11" s="111">
        <v>853.6</v>
      </c>
      <c r="F11" s="114">
        <v>954</v>
      </c>
      <c r="G11" s="111">
        <v>776.4</v>
      </c>
      <c r="H11" s="73" t="s">
        <v>22</v>
      </c>
      <c r="I11" s="110">
        <v>47</v>
      </c>
      <c r="J11" s="111">
        <v>18.2</v>
      </c>
      <c r="K11" s="114">
        <v>26</v>
      </c>
      <c r="L11" s="111">
        <v>19.2</v>
      </c>
      <c r="M11" s="114">
        <v>21</v>
      </c>
      <c r="N11" s="111">
        <v>17.100000000000001</v>
      </c>
    </row>
    <row r="12" spans="1:14" s="65" customFormat="1" ht="12" customHeight="1" x14ac:dyDescent="0.2">
      <c r="A12" s="73" t="s">
        <v>23</v>
      </c>
      <c r="B12" s="110">
        <v>2595</v>
      </c>
      <c r="C12" s="111">
        <v>958.9</v>
      </c>
      <c r="D12" s="115">
        <v>1336</v>
      </c>
      <c r="E12" s="111">
        <v>942.2</v>
      </c>
      <c r="F12" s="114">
        <v>1259</v>
      </c>
      <c r="G12" s="111">
        <v>977.2</v>
      </c>
      <c r="H12" s="73" t="s">
        <v>23</v>
      </c>
      <c r="I12" s="110">
        <v>91</v>
      </c>
      <c r="J12" s="111">
        <v>33.6</v>
      </c>
      <c r="K12" s="114">
        <v>55</v>
      </c>
      <c r="L12" s="111">
        <v>38.799999999999997</v>
      </c>
      <c r="M12" s="114">
        <v>36</v>
      </c>
      <c r="N12" s="111">
        <v>27.9</v>
      </c>
    </row>
    <row r="13" spans="1:14" s="65" customFormat="1" ht="12" customHeight="1" x14ac:dyDescent="0.2">
      <c r="A13" s="73" t="s">
        <v>24</v>
      </c>
      <c r="B13" s="110">
        <v>2974</v>
      </c>
      <c r="C13" s="111">
        <v>1142.9000000000001</v>
      </c>
      <c r="D13" s="115">
        <v>1579</v>
      </c>
      <c r="E13" s="111">
        <v>1147.3</v>
      </c>
      <c r="F13" s="114">
        <v>1395</v>
      </c>
      <c r="G13" s="111">
        <v>1137.9000000000001</v>
      </c>
      <c r="H13" s="73" t="s">
        <v>24</v>
      </c>
      <c r="I13" s="110">
        <v>127</v>
      </c>
      <c r="J13" s="111">
        <v>48.8</v>
      </c>
      <c r="K13" s="114">
        <v>69</v>
      </c>
      <c r="L13" s="111">
        <v>50.1</v>
      </c>
      <c r="M13" s="114">
        <v>58</v>
      </c>
      <c r="N13" s="111">
        <v>47.3</v>
      </c>
    </row>
    <row r="14" spans="1:14" s="65" customFormat="1" ht="12" customHeight="1" x14ac:dyDescent="0.2">
      <c r="A14" s="73" t="s">
        <v>25</v>
      </c>
      <c r="B14" s="110">
        <v>2904</v>
      </c>
      <c r="C14" s="111">
        <v>1325.3</v>
      </c>
      <c r="D14" s="115">
        <v>1508</v>
      </c>
      <c r="E14" s="111">
        <v>1298.5</v>
      </c>
      <c r="F14" s="114">
        <v>1396</v>
      </c>
      <c r="G14" s="111">
        <v>1355.5</v>
      </c>
      <c r="H14" s="73" t="s">
        <v>25</v>
      </c>
      <c r="I14" s="110">
        <v>203</v>
      </c>
      <c r="J14" s="111">
        <v>92.6</v>
      </c>
      <c r="K14" s="114">
        <v>127</v>
      </c>
      <c r="L14" s="111">
        <v>109.4</v>
      </c>
      <c r="M14" s="114">
        <v>76</v>
      </c>
      <c r="N14" s="111">
        <v>73.8</v>
      </c>
    </row>
    <row r="15" spans="1:14" s="65" customFormat="1" ht="12" customHeight="1" x14ac:dyDescent="0.2">
      <c r="A15" s="73" t="s">
        <v>26</v>
      </c>
      <c r="B15" s="110">
        <v>4964</v>
      </c>
      <c r="C15" s="111">
        <v>1807</v>
      </c>
      <c r="D15" s="115">
        <v>2646</v>
      </c>
      <c r="E15" s="111">
        <v>1847.7</v>
      </c>
      <c r="F15" s="114">
        <v>2318</v>
      </c>
      <c r="G15" s="111">
        <v>1762.8</v>
      </c>
      <c r="H15" s="73" t="s">
        <v>26</v>
      </c>
      <c r="I15" s="110">
        <v>486</v>
      </c>
      <c r="J15" s="111">
        <v>176.9</v>
      </c>
      <c r="K15" s="114">
        <v>279</v>
      </c>
      <c r="L15" s="111">
        <v>194.8</v>
      </c>
      <c r="M15" s="114">
        <v>207</v>
      </c>
      <c r="N15" s="111">
        <v>157.4</v>
      </c>
    </row>
    <row r="16" spans="1:14" s="65" customFormat="1" ht="12" customHeight="1" x14ac:dyDescent="0.2">
      <c r="A16" s="73" t="s">
        <v>27</v>
      </c>
      <c r="B16" s="110">
        <v>8586</v>
      </c>
      <c r="C16" s="111">
        <v>2708.4</v>
      </c>
      <c r="D16" s="115">
        <v>4542</v>
      </c>
      <c r="E16" s="111">
        <v>2840.3</v>
      </c>
      <c r="F16" s="114">
        <v>4044</v>
      </c>
      <c r="G16" s="111">
        <v>2574.1999999999998</v>
      </c>
      <c r="H16" s="73" t="s">
        <v>27</v>
      </c>
      <c r="I16" s="110">
        <v>1012</v>
      </c>
      <c r="J16" s="111">
        <v>319.2</v>
      </c>
      <c r="K16" s="114">
        <v>620</v>
      </c>
      <c r="L16" s="111">
        <v>387.7</v>
      </c>
      <c r="M16" s="114">
        <v>392</v>
      </c>
      <c r="N16" s="111">
        <v>249.5</v>
      </c>
    </row>
    <row r="17" spans="1:14" s="65" customFormat="1" ht="12" customHeight="1" x14ac:dyDescent="0.2">
      <c r="A17" s="73" t="s">
        <v>28</v>
      </c>
      <c r="B17" s="110">
        <v>12234</v>
      </c>
      <c r="C17" s="111">
        <v>4122.3999999999996</v>
      </c>
      <c r="D17" s="115">
        <v>6711</v>
      </c>
      <c r="E17" s="111">
        <v>4618.2</v>
      </c>
      <c r="F17" s="114">
        <v>5523</v>
      </c>
      <c r="G17" s="111">
        <v>3646.6</v>
      </c>
      <c r="H17" s="73" t="s">
        <v>28</v>
      </c>
      <c r="I17" s="110">
        <v>1733</v>
      </c>
      <c r="J17" s="111">
        <v>584</v>
      </c>
      <c r="K17" s="114">
        <v>1079</v>
      </c>
      <c r="L17" s="111">
        <v>742.5</v>
      </c>
      <c r="M17" s="114">
        <v>654</v>
      </c>
      <c r="N17" s="111">
        <v>431.8</v>
      </c>
    </row>
    <row r="18" spans="1:14" s="65" customFormat="1" ht="12" customHeight="1" x14ac:dyDescent="0.2">
      <c r="A18" s="73" t="s">
        <v>29</v>
      </c>
      <c r="B18" s="110">
        <v>17174</v>
      </c>
      <c r="C18" s="111">
        <v>6057.5</v>
      </c>
      <c r="D18" s="115">
        <v>9087</v>
      </c>
      <c r="E18" s="111">
        <v>6781.7</v>
      </c>
      <c r="F18" s="114">
        <v>8087</v>
      </c>
      <c r="G18" s="111">
        <v>5408.5</v>
      </c>
      <c r="H18" s="73" t="s">
        <v>29</v>
      </c>
      <c r="I18" s="110">
        <v>2614</v>
      </c>
      <c r="J18" s="111">
        <v>922</v>
      </c>
      <c r="K18" s="114">
        <v>1515</v>
      </c>
      <c r="L18" s="111">
        <v>1130.7</v>
      </c>
      <c r="M18" s="114">
        <v>1099</v>
      </c>
      <c r="N18" s="111">
        <v>735</v>
      </c>
    </row>
    <row r="19" spans="1:14" s="65" customFormat="1" ht="12" customHeight="1" x14ac:dyDescent="0.2">
      <c r="A19" s="73" t="s">
        <v>30</v>
      </c>
      <c r="B19" s="110">
        <v>22199</v>
      </c>
      <c r="C19" s="111">
        <v>9428.5</v>
      </c>
      <c r="D19" s="115">
        <v>10590</v>
      </c>
      <c r="E19" s="111">
        <v>9865.4</v>
      </c>
      <c r="F19" s="114">
        <v>11609</v>
      </c>
      <c r="G19" s="111">
        <v>9062.5</v>
      </c>
      <c r="H19" s="73" t="s">
        <v>30</v>
      </c>
      <c r="I19" s="110">
        <v>3286</v>
      </c>
      <c r="J19" s="111">
        <v>1395.7</v>
      </c>
      <c r="K19" s="114">
        <v>1605</v>
      </c>
      <c r="L19" s="111">
        <v>1495.2</v>
      </c>
      <c r="M19" s="114">
        <v>1681</v>
      </c>
      <c r="N19" s="111">
        <v>1312.3</v>
      </c>
    </row>
    <row r="20" spans="1:14" s="65" customFormat="1" ht="12" customHeight="1" x14ac:dyDescent="0.2">
      <c r="A20" s="73" t="s">
        <v>31</v>
      </c>
      <c r="B20" s="110">
        <v>33806</v>
      </c>
      <c r="C20" s="111">
        <v>17727.7</v>
      </c>
      <c r="D20" s="115">
        <v>13178</v>
      </c>
      <c r="E20" s="111">
        <v>15954.6</v>
      </c>
      <c r="F20" s="114">
        <v>20628</v>
      </c>
      <c r="G20" s="111">
        <v>19082.5</v>
      </c>
      <c r="H20" s="73" t="s">
        <v>31</v>
      </c>
      <c r="I20" s="110">
        <v>5397</v>
      </c>
      <c r="J20" s="111">
        <v>2830.2</v>
      </c>
      <c r="K20" s="114">
        <v>1982</v>
      </c>
      <c r="L20" s="111">
        <v>2399.6</v>
      </c>
      <c r="M20" s="114">
        <v>3415</v>
      </c>
      <c r="N20" s="111">
        <v>3159.1</v>
      </c>
    </row>
    <row r="21" spans="1:14" s="65" customFormat="1" ht="12" customHeight="1" x14ac:dyDescent="0.2">
      <c r="A21" s="73" t="s">
        <v>32</v>
      </c>
      <c r="B21" s="110">
        <v>70963</v>
      </c>
      <c r="C21" s="111">
        <v>33275</v>
      </c>
      <c r="D21" s="115">
        <v>23259</v>
      </c>
      <c r="E21" s="111">
        <v>26794.5</v>
      </c>
      <c r="F21" s="114">
        <v>47704</v>
      </c>
      <c r="G21" s="111">
        <v>37723.5</v>
      </c>
      <c r="H21" s="73" t="s">
        <v>32</v>
      </c>
      <c r="I21" s="110">
        <v>12496</v>
      </c>
      <c r="J21" s="111">
        <v>5859.5</v>
      </c>
      <c r="K21" s="114">
        <v>3730</v>
      </c>
      <c r="L21" s="111">
        <v>4297</v>
      </c>
      <c r="M21" s="114">
        <v>8766</v>
      </c>
      <c r="N21" s="111">
        <v>6932</v>
      </c>
    </row>
    <row r="22" spans="1:14" s="65" customFormat="1" ht="12" customHeight="1" x14ac:dyDescent="0.2">
      <c r="A22" s="73" t="s">
        <v>33</v>
      </c>
      <c r="B22" s="110">
        <v>65335</v>
      </c>
      <c r="C22" s="111">
        <v>60551.4</v>
      </c>
      <c r="D22" s="115">
        <v>18882</v>
      </c>
      <c r="E22" s="111">
        <v>48061.7</v>
      </c>
      <c r="F22" s="114">
        <v>46453</v>
      </c>
      <c r="G22" s="111">
        <v>67702.899999999994</v>
      </c>
      <c r="H22" s="73" t="s">
        <v>33</v>
      </c>
      <c r="I22" s="110">
        <v>14415</v>
      </c>
      <c r="J22" s="111">
        <v>13359.6</v>
      </c>
      <c r="K22" s="114">
        <v>3421</v>
      </c>
      <c r="L22" s="111">
        <v>8707.7000000000007</v>
      </c>
      <c r="M22" s="114">
        <v>10994</v>
      </c>
      <c r="N22" s="111">
        <v>16023.2</v>
      </c>
    </row>
    <row r="23" spans="1:14" s="65" customFormat="1" ht="12" customHeight="1" x14ac:dyDescent="0.2">
      <c r="A23" s="73" t="s">
        <v>34</v>
      </c>
      <c r="B23" s="110">
        <v>35900</v>
      </c>
      <c r="C23" s="111">
        <v>87869.6</v>
      </c>
      <c r="D23" s="115">
        <v>8748</v>
      </c>
      <c r="E23" s="111">
        <v>75491.899999999994</v>
      </c>
      <c r="F23" s="114">
        <v>27152</v>
      </c>
      <c r="G23" s="111">
        <v>92770.3</v>
      </c>
      <c r="H23" s="73" t="s">
        <v>34</v>
      </c>
      <c r="I23" s="110">
        <v>10719</v>
      </c>
      <c r="J23" s="111">
        <v>26236</v>
      </c>
      <c r="K23" s="114">
        <v>1931</v>
      </c>
      <c r="L23" s="111">
        <v>16663.8</v>
      </c>
      <c r="M23" s="114">
        <v>8788</v>
      </c>
      <c r="N23" s="111">
        <v>30026</v>
      </c>
    </row>
    <row r="24" spans="1:14" s="65" customFormat="1" ht="12" customHeight="1" x14ac:dyDescent="0.2">
      <c r="A24" s="73" t="s">
        <v>35</v>
      </c>
      <c r="B24" s="110">
        <v>10504</v>
      </c>
      <c r="C24" s="111">
        <v>102748.7</v>
      </c>
      <c r="D24" s="115">
        <v>1795</v>
      </c>
      <c r="E24" s="111">
        <v>97926.9</v>
      </c>
      <c r="F24" s="114">
        <v>8709</v>
      </c>
      <c r="G24" s="111">
        <v>103802.1</v>
      </c>
      <c r="H24" s="73" t="s">
        <v>35</v>
      </c>
      <c r="I24" s="110">
        <v>4356</v>
      </c>
      <c r="J24" s="111">
        <v>42609.8</v>
      </c>
      <c r="K24" s="114">
        <v>537</v>
      </c>
      <c r="L24" s="111">
        <v>29296.2</v>
      </c>
      <c r="M24" s="114">
        <v>3819</v>
      </c>
      <c r="N24" s="111">
        <v>45518.5</v>
      </c>
    </row>
    <row r="25" spans="1:14" s="65" customFormat="1" ht="12" customHeight="1" x14ac:dyDescent="0.2">
      <c r="A25" s="73" t="s">
        <v>64</v>
      </c>
      <c r="B25" s="114">
        <v>0</v>
      </c>
      <c r="C25" s="114">
        <v>0</v>
      </c>
      <c r="D25" s="115">
        <v>0</v>
      </c>
      <c r="E25" s="115"/>
      <c r="F25" s="114">
        <v>0</v>
      </c>
      <c r="G25" s="114"/>
      <c r="H25" s="73" t="s">
        <v>64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</row>
    <row r="26" spans="1:14" s="65" customFormat="1" ht="12" customHeight="1" x14ac:dyDescent="0.25">
      <c r="A26" s="70" t="s">
        <v>36</v>
      </c>
      <c r="B26" s="117">
        <v>310674</v>
      </c>
      <c r="C26" s="118">
        <v>7684.2</v>
      </c>
      <c r="D26" s="119">
        <v>116768</v>
      </c>
      <c r="E26" s="121">
        <v>5859.2</v>
      </c>
      <c r="F26" s="120">
        <v>193906</v>
      </c>
      <c r="G26" s="118">
        <v>9458.2999999999993</v>
      </c>
      <c r="H26" s="70" t="s">
        <v>36</v>
      </c>
      <c r="I26" s="117">
        <v>57043</v>
      </c>
      <c r="J26" s="118">
        <v>1410.9</v>
      </c>
      <c r="K26" s="120">
        <v>16999</v>
      </c>
      <c r="L26" s="118">
        <v>853</v>
      </c>
      <c r="M26" s="120">
        <v>40044</v>
      </c>
      <c r="N26" s="125">
        <v>1953.3</v>
      </c>
    </row>
    <row r="27" spans="1:14" s="65" customFormat="1" ht="39" customHeight="1" x14ac:dyDescent="0.25">
      <c r="A27" s="66" t="s">
        <v>56</v>
      </c>
      <c r="B27" s="117" t="s">
        <v>15</v>
      </c>
      <c r="C27" s="118">
        <v>3436.4</v>
      </c>
      <c r="D27" s="120" t="s">
        <v>15</v>
      </c>
      <c r="E27" s="118">
        <v>3440.3</v>
      </c>
      <c r="F27" s="120" t="s">
        <v>15</v>
      </c>
      <c r="G27" s="118">
        <v>3326.4</v>
      </c>
      <c r="H27" s="66" t="s">
        <v>65</v>
      </c>
      <c r="I27" s="117" t="s">
        <v>15</v>
      </c>
      <c r="J27" s="126">
        <v>456.2</v>
      </c>
      <c r="K27" s="120" t="s">
        <v>15</v>
      </c>
      <c r="L27" s="121">
        <v>383.8</v>
      </c>
      <c r="M27" s="120" t="s">
        <v>15</v>
      </c>
      <c r="N27" s="125">
        <v>485.8</v>
      </c>
    </row>
    <row r="28" spans="1:14" ht="12" customHeight="1" x14ac:dyDescent="0.25">
      <c r="A28" s="65"/>
      <c r="E28" s="122"/>
      <c r="F28" s="122"/>
      <c r="G28" s="36"/>
      <c r="L28" s="24"/>
    </row>
    <row r="29" spans="1:14" ht="12" customHeight="1" x14ac:dyDescent="0.25">
      <c r="A29" s="65" t="s">
        <v>7</v>
      </c>
      <c r="G29" s="36"/>
      <c r="H29" s="65" t="s">
        <v>7</v>
      </c>
    </row>
    <row r="30" spans="1:14" s="1" customFormat="1" ht="10.5" customHeight="1" x14ac:dyDescent="0.25">
      <c r="A30" s="124" t="s">
        <v>74</v>
      </c>
      <c r="G30" s="37"/>
      <c r="H30" s="14" t="s">
        <v>73</v>
      </c>
    </row>
    <row r="31" spans="1:14" s="1" customFormat="1" ht="10.5" customHeight="1" x14ac:dyDescent="0.25">
      <c r="A31" s="124" t="s">
        <v>71</v>
      </c>
      <c r="B31" s="22"/>
      <c r="C31" s="22"/>
      <c r="D31" s="5"/>
      <c r="E31" s="23"/>
      <c r="G31" s="37"/>
      <c r="H31" s="124" t="s">
        <v>72</v>
      </c>
    </row>
    <row r="32" spans="1:14" s="1" customFormat="1" ht="10.5" customHeight="1" x14ac:dyDescent="0.25">
      <c r="A32" s="14" t="s">
        <v>46</v>
      </c>
      <c r="B32" s="22"/>
      <c r="C32" s="22"/>
      <c r="D32" s="5"/>
      <c r="E32" s="23"/>
      <c r="G32" s="37"/>
      <c r="H32" s="124" t="s">
        <v>71</v>
      </c>
    </row>
    <row r="33" spans="1:10" s="1" customFormat="1" ht="10.5" customHeight="1" x14ac:dyDescent="0.25">
      <c r="A33" s="22" t="s">
        <v>12</v>
      </c>
      <c r="B33" s="22"/>
      <c r="C33" s="22"/>
      <c r="D33" s="5"/>
      <c r="G33" s="37"/>
      <c r="H33" s="14" t="s">
        <v>70</v>
      </c>
    </row>
    <row r="34" spans="1:10" ht="10.5" customHeight="1" x14ac:dyDescent="0.25">
      <c r="A34" s="22" t="s">
        <v>13</v>
      </c>
      <c r="B34" s="5"/>
      <c r="C34" s="5"/>
      <c r="D34" s="5"/>
      <c r="E34" s="1"/>
      <c r="F34" s="1"/>
      <c r="G34" s="37"/>
      <c r="H34" s="22" t="s">
        <v>12</v>
      </c>
    </row>
    <row r="35" spans="1:10" ht="10.5" customHeight="1" x14ac:dyDescent="0.25">
      <c r="A35" s="23" t="s">
        <v>54</v>
      </c>
      <c r="H35" s="22" t="s">
        <v>13</v>
      </c>
    </row>
    <row r="36" spans="1:10" ht="12" customHeight="1" x14ac:dyDescent="0.25">
      <c r="H36" s="23" t="s">
        <v>54</v>
      </c>
      <c r="I36" s="107"/>
      <c r="J36" s="107"/>
    </row>
    <row r="37" spans="1:10" x14ac:dyDescent="0.25">
      <c r="H37" s="107"/>
    </row>
  </sheetData>
  <mergeCells count="10">
    <mergeCell ref="K7:L7"/>
    <mergeCell ref="M7:N7"/>
    <mergeCell ref="A6:A8"/>
    <mergeCell ref="B6:G6"/>
    <mergeCell ref="H6:H8"/>
    <mergeCell ref="I6:N6"/>
    <mergeCell ref="B7:C7"/>
    <mergeCell ref="D7:E7"/>
    <mergeCell ref="F7:G7"/>
    <mergeCell ref="I7:J7"/>
  </mergeCells>
  <conditionalFormatting sqref="J9:J24 L9:L24 N9:N24 J27 L27 N27">
    <cfRule type="cellIs" dxfId="0" priority="1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tToWidth="2" orientation="portrait" cellComments="asDisplayed" useFirstPageNumber="1" r:id="rId1"/>
  <headerFooter alignWithMargins="0">
    <oddHeader>&amp;C&amp;9&amp;P</oddHeader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03_047_2005</vt:lpstr>
      <vt:lpstr>03_047_2007</vt:lpstr>
      <vt:lpstr>03_047_2009</vt:lpstr>
      <vt:lpstr>03_047_2011</vt:lpstr>
      <vt:lpstr>03_047_2013</vt:lpstr>
      <vt:lpstr>03_047_2015</vt:lpstr>
      <vt:lpstr>03_047_2017</vt:lpstr>
      <vt:lpstr>03_047_2019</vt:lpstr>
      <vt:lpstr>03_047_2021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3.47  Leistungsempfänger der Pflegeversicherung in Sachsen im Dezember nach Alter und Geschlecht</dc:title>
  <dc:subject>Gesundheitsberichterstattung</dc:subject>
  <dc:creator>Statistisches Landesamt des Freistaates Sachsen</dc:creator>
  <cp:keywords>Leistungsempfänger  Alter und Geschlecht</cp:keywords>
  <cp:lastModifiedBy>Statistisches Landesamt des Freistaates Sachsen</cp:lastModifiedBy>
  <cp:lastPrinted>2013-02-06T13:46:13Z</cp:lastPrinted>
  <dcterms:created xsi:type="dcterms:W3CDTF">2001-10-19T10:01:44Z</dcterms:created>
  <dcterms:modified xsi:type="dcterms:W3CDTF">2023-01-03T12:28:49Z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845629079</vt:i4>
  </property>
  <property fmtid="{D5CDD505-2E9C-101B-9397-08002B2CF9AE}" pid="3" name="_EmailSubject">
    <vt:lpwstr>Gesundheitsbericht - Pflegestatistik</vt:lpwstr>
  </property>
  <property fmtid="{D5CDD505-2E9C-101B-9397-08002B2CF9AE}" pid="4" name="_AuthorEmail">
    <vt:lpwstr>Angela.Kuerschner@Statistik.sachsen.de</vt:lpwstr>
  </property>
  <property fmtid="{D5CDD505-2E9C-101B-9397-08002B2CF9AE}" pid="5" name="_AuthorEmailDisplayName">
    <vt:lpwstr>Kürschner, Angela (StaLa)</vt:lpwstr>
  </property>
  <property fmtid="{D5CDD505-2E9C-101B-9397-08002B2CF9AE}" pid="6" name="_PreviousAdHocReviewCycleID">
    <vt:i4>978118654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