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4520" windowHeight="10095" activeTab="9"/>
  </bookViews>
  <sheets>
    <sheet name="03_85_2012" sheetId="10" r:id="rId1"/>
    <sheet name="03_85_2013" sheetId="11" r:id="rId2"/>
    <sheet name="03_85_2014" sheetId="12" r:id="rId3"/>
    <sheet name="03_85_2015" sheetId="13" r:id="rId4"/>
    <sheet name="03_85_2016" sheetId="15" r:id="rId5"/>
    <sheet name="03_85_2017" sheetId="16" r:id="rId6"/>
    <sheet name="03_85_2018" sheetId="17" r:id="rId7"/>
    <sheet name="03_85_2019" sheetId="18" r:id="rId8"/>
    <sheet name="03_85_2020" sheetId="19" r:id="rId9"/>
    <sheet name="03_85_2021" sheetId="2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F21" i="17" l="1"/>
  <c r="G21" i="17"/>
</calcChain>
</file>

<file path=xl/sharedStrings.xml><?xml version="1.0" encoding="utf-8"?>
<sst xmlns="http://schemas.openxmlformats.org/spreadsheetml/2006/main" count="472" uniqueCount="34">
  <si>
    <t>weiblich</t>
  </si>
  <si>
    <t>männlich</t>
  </si>
  <si>
    <t>Anzahl</t>
  </si>
  <si>
    <t>Insgesamt</t>
  </si>
  <si>
    <t>je 100 000 weibliche bzw. männliche aktiv Versicherte</t>
  </si>
  <si>
    <t>Datenquelle:</t>
  </si>
  <si>
    <t>_____</t>
  </si>
  <si>
    <t>Alter 
von … bis 
unter … Jahren</t>
  </si>
  <si>
    <t xml:space="preserve">      20 - 25</t>
  </si>
  <si>
    <t xml:space="preserve">      25 - 30</t>
  </si>
  <si>
    <t xml:space="preserve">      30 - 35</t>
  </si>
  <si>
    <t xml:space="preserve">      35 - 40</t>
  </si>
  <si>
    <t xml:space="preserve">      40 - 45</t>
  </si>
  <si>
    <t xml:space="preserve">      45 - 50</t>
  </si>
  <si>
    <t xml:space="preserve">      50 - 55</t>
  </si>
  <si>
    <t xml:space="preserve">      55 - 60</t>
  </si>
  <si>
    <t xml:space="preserve">      60 - 65</t>
  </si>
  <si>
    <t xml:space="preserve">    unter 20</t>
  </si>
  <si>
    <t xml:space="preserve">1) ICD-10: Internationale statistische Klassifikation der Krankheiten und verwandter Gesundheitsprobleme, 10. Revision  </t>
  </si>
  <si>
    <t xml:space="preserve">2) Tabellenart A </t>
  </si>
  <si>
    <r>
      <t>Störungen durch psychotrope Substanzen
(F11 - F19)</t>
    </r>
    <r>
      <rPr>
        <vertAlign val="superscript"/>
        <sz val="8"/>
        <rFont val="Arial"/>
        <family val="2"/>
      </rPr>
      <t>1)2)</t>
    </r>
  </si>
  <si>
    <r>
      <t>psych. u. Verhaltens-störungen durch Alkohol
(F10)</t>
    </r>
    <r>
      <rPr>
        <vertAlign val="superscript"/>
        <sz val="8"/>
        <rFont val="Arial"/>
        <family val="2"/>
      </rPr>
      <t>1)2)</t>
    </r>
  </si>
  <si>
    <t>Deutsche Rentenversicherung Bund:</t>
  </si>
  <si>
    <r>
      <t>Schizophrenie
(F20 - F29)</t>
    </r>
    <r>
      <rPr>
        <vertAlign val="superscript"/>
        <sz val="8"/>
        <rFont val="Arial"/>
        <family val="2"/>
      </rPr>
      <t>1)2)</t>
    </r>
  </si>
  <si>
    <r>
      <t>affektiven Störungen
(F30 - F39)</t>
    </r>
    <r>
      <rPr>
        <vertAlign val="superscript"/>
        <sz val="8"/>
        <rFont val="Arial"/>
        <family val="2"/>
      </rPr>
      <t>1)2)</t>
    </r>
  </si>
  <si>
    <t>Alter
von … bis
unter …
Jahren</t>
  </si>
  <si>
    <r>
      <t>psych. u. Verhaltens-
störungen durch Alkohol
(F10)</t>
    </r>
    <r>
      <rPr>
        <vertAlign val="superscript"/>
        <sz val="8"/>
        <rFont val="Arial"/>
        <family val="2"/>
      </rPr>
      <t>1)2)</t>
    </r>
  </si>
  <si>
    <r>
      <t>Störungen durch
psychotrope Substanzen
(F11 - F19)</t>
    </r>
    <r>
      <rPr>
        <vertAlign val="superscript"/>
        <sz val="8"/>
        <rFont val="Arial"/>
        <family val="2"/>
      </rPr>
      <t>1)2)</t>
    </r>
  </si>
  <si>
    <r>
      <t>weiblich</t>
    </r>
    <r>
      <rPr>
        <vertAlign val="superscript"/>
        <sz val="8"/>
        <rFont val="Arial"/>
        <family val="2"/>
      </rPr>
      <t>3)</t>
    </r>
  </si>
  <si>
    <t xml:space="preserve">3) Geschlecht: Personen mit "divers" bzw. "ohne Angabe" (Geschlecht nach § 22 Abs. 3 PStG) werden zu "weiblich" gezählt. </t>
  </si>
  <si>
    <t>Leistungen zur medizinischen Rehabilitation und sonstige Leistungen zur Teilhabe infolge von</t>
  </si>
  <si>
    <t>Statistik über Leistungen zur medizinischen Rehabilitation und sonstige Leistungen zur Teilhabe</t>
  </si>
  <si>
    <t>.</t>
  </si>
  <si>
    <t xml:space="preserve">Leistungen zur medizinischen Rehabilitation und sonstige Leistungen zur Teilhabe infolge 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</si>
</sst>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&quot;     &quot;"/>
    <numFmt numFmtId="166" formatCode="##\ ##0.0\ \ \ \ \ ;;\-\ \ \ \ \ ;@\ \ \ \ \ "/>
    <numFmt numFmtId="167" formatCode="##\ ##0\ \ \ \ \ ;;\-\ \ \ \ \ ;@\ \ \ \ \ 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139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3" fillId="0" borderId="0" xfId="0" applyFont="1"/>
    <xf numFmtId="164" fontId="4" fillId="0" borderId="0" xfId="0" applyFont="1"/>
    <xf numFmtId="164" fontId="0" fillId="0" borderId="0" xfId="0" applyBorder="1"/>
    <xf numFmtId="164" fontId="3" fillId="0" borderId="2" xfId="0" applyFont="1" applyBorder="1" applyAlignment="1">
      <alignment horizontal="centerContinuous" vertical="center"/>
    </xf>
    <xf numFmtId="164" fontId="3" fillId="0" borderId="3" xfId="0" applyFont="1" applyBorder="1" applyAlignment="1">
      <alignment horizontal="centerContinuous" vertical="center"/>
    </xf>
    <xf numFmtId="49" fontId="1" fillId="0" borderId="0" xfId="0" applyNumberFormat="1" applyFont="1" applyBorder="1" applyAlignment="1">
      <alignment horizontal="left"/>
    </xf>
    <xf numFmtId="164" fontId="4" fillId="0" borderId="0" xfId="0" applyFont="1" applyAlignment="1">
      <alignment horizontal="left"/>
    </xf>
    <xf numFmtId="165" fontId="7" fillId="0" borderId="4" xfId="0" applyNumberFormat="1" applyFont="1" applyBorder="1" applyAlignment="1"/>
    <xf numFmtId="49" fontId="7" fillId="0" borderId="4" xfId="0" applyNumberFormat="1" applyFont="1" applyBorder="1" applyAlignment="1"/>
    <xf numFmtId="164" fontId="7" fillId="0" borderId="5" xfId="0" applyFont="1" applyBorder="1" applyAlignment="1">
      <alignment vertical="top"/>
    </xf>
    <xf numFmtId="164" fontId="7" fillId="0" borderId="0" xfId="0" applyFont="1" applyBorder="1"/>
    <xf numFmtId="164" fontId="7" fillId="0" borderId="0" xfId="0" applyFont="1" applyBorder="1" applyAlignment="1"/>
    <xf numFmtId="164" fontId="7" fillId="0" borderId="0" xfId="0" applyFont="1"/>
    <xf numFmtId="49" fontId="7" fillId="0" borderId="0" xfId="0" applyNumberFormat="1" applyFont="1" applyBorder="1" applyAlignment="1">
      <alignment horizontal="left"/>
    </xf>
    <xf numFmtId="164" fontId="8" fillId="0" borderId="0" xfId="0" applyFont="1" applyBorder="1" applyAlignment="1">
      <alignment horizontal="centerContinuous"/>
    </xf>
    <xf numFmtId="49" fontId="10" fillId="0" borderId="4" xfId="0" applyNumberFormat="1" applyFont="1" applyBorder="1" applyAlignment="1">
      <alignment horizontal="center"/>
    </xf>
    <xf numFmtId="164" fontId="10" fillId="0" borderId="0" xfId="0" applyFont="1"/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Alignment="1"/>
    <xf numFmtId="166" fontId="11" fillId="0" borderId="0" xfId="0" applyNumberFormat="1" applyFont="1" applyAlignment="1"/>
    <xf numFmtId="167" fontId="7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4" fontId="7" fillId="0" borderId="0" xfId="0" applyFont="1" applyBorder="1" applyAlignment="1">
      <alignment vertical="top"/>
    </xf>
    <xf numFmtId="164" fontId="7" fillId="0" borderId="0" xfId="0" applyFont="1" applyBorder="1" applyAlignment="1">
      <alignment horizontal="centerContinuous" vertical="center"/>
    </xf>
    <xf numFmtId="164" fontId="7" fillId="0" borderId="0" xfId="0" applyFont="1" applyAlignment="1">
      <alignment horizontal="right"/>
    </xf>
    <xf numFmtId="164" fontId="12" fillId="0" borderId="0" xfId="0" applyFont="1"/>
    <xf numFmtId="164" fontId="12" fillId="0" borderId="0" xfId="0" applyFont="1" applyBorder="1"/>
    <xf numFmtId="49" fontId="12" fillId="0" borderId="0" xfId="0" applyNumberFormat="1" applyFont="1" applyBorder="1" applyAlignment="1">
      <alignment horizontal="left"/>
    </xf>
    <xf numFmtId="164" fontId="13" fillId="0" borderId="0" xfId="0" applyFont="1"/>
    <xf numFmtId="165" fontId="13" fillId="0" borderId="4" xfId="0" applyNumberFormat="1" applyFont="1" applyBorder="1" applyAlignment="1"/>
    <xf numFmtId="49" fontId="13" fillId="0" borderId="4" xfId="0" applyNumberFormat="1" applyFont="1" applyBorder="1" applyAlignment="1"/>
    <xf numFmtId="164" fontId="13" fillId="0" borderId="0" xfId="0" applyFont="1" applyBorder="1" applyAlignment="1"/>
    <xf numFmtId="164" fontId="13" fillId="0" borderId="0" xfId="0" applyFont="1" applyBorder="1" applyAlignment="1">
      <alignment horizontal="centerContinuous"/>
    </xf>
    <xf numFmtId="164" fontId="10" fillId="0" borderId="0" xfId="0" applyFont="1" applyBorder="1" applyAlignment="1">
      <alignment horizontal="centerContinuous"/>
    </xf>
    <xf numFmtId="49" fontId="13" fillId="0" borderId="0" xfId="0" applyNumberFormat="1" applyFont="1" applyBorder="1" applyAlignment="1">
      <alignment horizontal="left"/>
    </xf>
    <xf numFmtId="164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/>
    </xf>
    <xf numFmtId="164" fontId="13" fillId="0" borderId="0" xfId="0" applyFont="1" applyBorder="1"/>
    <xf numFmtId="164" fontId="13" fillId="0" borderId="0" xfId="0" applyFont="1" applyBorder="1" applyAlignment="1">
      <alignment horizontal="centerContinuous" vertical="center"/>
    </xf>
    <xf numFmtId="164" fontId="13" fillId="0" borderId="0" xfId="0" applyFont="1" applyBorder="1" applyAlignment="1">
      <alignment vertical="top"/>
    </xf>
    <xf numFmtId="164" fontId="13" fillId="0" borderId="5" xfId="0" applyFont="1" applyBorder="1" applyAlignment="1">
      <alignment vertical="top"/>
    </xf>
    <xf numFmtId="164" fontId="4" fillId="0" borderId="2" xfId="0" applyFont="1" applyBorder="1" applyAlignment="1">
      <alignment horizontal="centerContinuous" vertical="center"/>
    </xf>
    <xf numFmtId="164" fontId="4" fillId="0" borderId="1" xfId="0" applyFont="1" applyBorder="1" applyAlignment="1">
      <alignment horizontal="centerContinuous" vertical="center"/>
    </xf>
    <xf numFmtId="164" fontId="4" fillId="0" borderId="3" xfId="0" applyFont="1" applyBorder="1" applyAlignment="1">
      <alignment horizontal="centerContinuous" vertical="center"/>
    </xf>
    <xf numFmtId="164" fontId="15" fillId="0" borderId="0" xfId="0" applyFont="1" applyBorder="1"/>
    <xf numFmtId="164" fontId="15" fillId="0" borderId="0" xfId="0" applyFont="1" applyBorder="1" applyAlignment="1" applyProtection="1">
      <alignment horizontal="left"/>
      <protection locked="0"/>
    </xf>
    <xf numFmtId="164" fontId="15" fillId="0" borderId="0" xfId="0" applyFont="1" applyAlignment="1">
      <alignment horizontal="centerContinuous"/>
    </xf>
    <xf numFmtId="164" fontId="15" fillId="0" borderId="0" xfId="0" applyFont="1"/>
    <xf numFmtId="167" fontId="10" fillId="0" borderId="0" xfId="0" applyNumberFormat="1" applyFont="1" applyBorder="1" applyAlignment="1"/>
    <xf numFmtId="167" fontId="13" fillId="0" borderId="0" xfId="0" applyNumberFormat="1" applyFont="1" applyAlignment="1"/>
    <xf numFmtId="167" fontId="13" fillId="0" borderId="0" xfId="0" quotePrefix="1" applyNumberFormat="1" applyFont="1" applyAlignment="1">
      <alignment horizontal="right"/>
    </xf>
    <xf numFmtId="164" fontId="1" fillId="0" borderId="0" xfId="1" applyFont="1"/>
    <xf numFmtId="164" fontId="1" fillId="0" borderId="0" xfId="1"/>
    <xf numFmtId="164" fontId="2" fillId="0" borderId="0" xfId="1" applyFont="1"/>
    <xf numFmtId="164" fontId="2" fillId="0" borderId="0" xfId="1" applyFont="1" applyAlignment="1">
      <alignment horizontal="centerContinuous"/>
    </xf>
    <xf numFmtId="164" fontId="2" fillId="0" borderId="0" xfId="1" applyFont="1" applyBorder="1" applyAlignment="1" applyProtection="1">
      <alignment horizontal="left"/>
      <protection locked="0"/>
    </xf>
    <xf numFmtId="164" fontId="2" fillId="0" borderId="0" xfId="1" applyFont="1" applyBorder="1"/>
    <xf numFmtId="164" fontId="1" fillId="0" borderId="0" xfId="1" applyFont="1" applyBorder="1"/>
    <xf numFmtId="164" fontId="3" fillId="0" borderId="0" xfId="1" applyFont="1"/>
    <xf numFmtId="164" fontId="3" fillId="0" borderId="2" xfId="1" applyFont="1" applyBorder="1" applyAlignment="1">
      <alignment horizontal="centerContinuous" vertical="center"/>
    </xf>
    <xf numFmtId="164" fontId="3" fillId="0" borderId="3" xfId="1" applyFont="1" applyBorder="1" applyAlignment="1">
      <alignment horizontal="centerContinuous" vertical="center"/>
    </xf>
    <xf numFmtId="164" fontId="7" fillId="0" borderId="5" xfId="1" applyFont="1" applyBorder="1" applyAlignment="1">
      <alignment vertical="top"/>
    </xf>
    <xf numFmtId="164" fontId="7" fillId="0" borderId="0" xfId="1" applyFont="1" applyBorder="1"/>
    <xf numFmtId="164" fontId="7" fillId="0" borderId="0" xfId="1" applyFont="1" applyBorder="1" applyAlignment="1">
      <alignment vertical="top"/>
    </xf>
    <xf numFmtId="164" fontId="8" fillId="0" borderId="0" xfId="1" applyFont="1" applyBorder="1" applyAlignment="1">
      <alignment horizontal="centerContinuous"/>
    </xf>
    <xf numFmtId="164" fontId="7" fillId="0" borderId="0" xfId="1" applyFont="1" applyBorder="1" applyAlignment="1">
      <alignment horizontal="centerContinuous" vertical="center"/>
    </xf>
    <xf numFmtId="49" fontId="7" fillId="0" borderId="4" xfId="1" applyNumberFormat="1" applyFont="1" applyBorder="1" applyAlignment="1"/>
    <xf numFmtId="167" fontId="7" fillId="0" borderId="0" xfId="1" applyNumberFormat="1" applyFont="1" applyAlignment="1">
      <alignment horizontal="right"/>
    </xf>
    <xf numFmtId="167" fontId="7" fillId="0" borderId="0" xfId="1" quotePrefix="1" applyNumberFormat="1" applyFont="1" applyAlignment="1">
      <alignment horizontal="right"/>
    </xf>
    <xf numFmtId="164" fontId="7" fillId="0" borderId="0" xfId="1" applyFont="1"/>
    <xf numFmtId="165" fontId="7" fillId="0" borderId="4" xfId="1" applyNumberFormat="1" applyFont="1" applyBorder="1" applyAlignment="1"/>
    <xf numFmtId="167" fontId="7" fillId="0" borderId="0" xfId="1" applyNumberFormat="1" applyFont="1" applyAlignment="1"/>
    <xf numFmtId="164" fontId="7" fillId="0" borderId="0" xfId="1" applyFont="1" applyAlignment="1">
      <alignment horizontal="right"/>
    </xf>
    <xf numFmtId="49" fontId="8" fillId="0" borderId="4" xfId="1" applyNumberFormat="1" applyFont="1" applyBorder="1" applyAlignment="1">
      <alignment horizontal="center"/>
    </xf>
    <xf numFmtId="167" fontId="8" fillId="0" borderId="0" xfId="1" applyNumberFormat="1" applyFont="1" applyAlignment="1">
      <alignment horizontal="right"/>
    </xf>
    <xf numFmtId="167" fontId="8" fillId="0" borderId="0" xfId="1" applyNumberFormat="1" applyFont="1" applyBorder="1" applyAlignment="1"/>
    <xf numFmtId="164" fontId="8" fillId="0" borderId="0" xfId="1" applyFont="1"/>
    <xf numFmtId="49" fontId="7" fillId="0" borderId="0" xfId="1" applyNumberFormat="1" applyFont="1" applyBorder="1" applyAlignment="1">
      <alignment horizontal="left"/>
    </xf>
    <xf numFmtId="164" fontId="7" fillId="0" borderId="0" xfId="1" applyFont="1" applyBorder="1" applyAlignment="1"/>
    <xf numFmtId="164" fontId="7" fillId="0" borderId="0" xfId="1" applyFont="1" applyBorder="1" applyAlignment="1">
      <alignment horizontal="centerContinuous"/>
    </xf>
    <xf numFmtId="166" fontId="9" fillId="0" borderId="0" xfId="1" applyNumberFormat="1" applyFont="1" applyAlignment="1">
      <alignment horizontal="right"/>
    </xf>
    <xf numFmtId="166" fontId="9" fillId="0" borderId="0" xfId="1" applyNumberFormat="1" applyFont="1" applyAlignment="1"/>
    <xf numFmtId="166" fontId="11" fillId="0" borderId="0" xfId="1" applyNumberFormat="1" applyFont="1" applyAlignment="1"/>
    <xf numFmtId="49" fontId="1" fillId="0" borderId="0" xfId="1" applyNumberFormat="1" applyFont="1" applyBorder="1" applyAlignment="1">
      <alignment horizontal="left"/>
    </xf>
    <xf numFmtId="164" fontId="1" fillId="0" borderId="0" xfId="1" applyBorder="1"/>
    <xf numFmtId="164" fontId="3" fillId="0" borderId="0" xfId="0" applyFont="1" applyAlignment="1"/>
    <xf numFmtId="164" fontId="4" fillId="0" borderId="0" xfId="0" applyFont="1" applyAlignment="1"/>
    <xf numFmtId="164" fontId="3" fillId="0" borderId="0" xfId="1" applyFont="1" applyAlignment="1"/>
    <xf numFmtId="164" fontId="0" fillId="0" borderId="0" xfId="0" applyAlignment="1">
      <alignment horizontal="center"/>
    </xf>
    <xf numFmtId="164" fontId="6" fillId="0" borderId="6" xfId="0" applyFont="1" applyBorder="1" applyAlignment="1" applyProtection="1">
      <alignment horizontal="center" vertical="center" wrapText="1"/>
      <protection locked="0"/>
    </xf>
    <xf numFmtId="164" fontId="6" fillId="0" borderId="4" xfId="0" applyFont="1" applyBorder="1" applyAlignment="1" applyProtection="1">
      <alignment horizontal="center" vertical="center" wrapText="1"/>
      <protection locked="0"/>
    </xf>
    <xf numFmtId="164" fontId="6" fillId="0" borderId="7" xfId="0" applyFont="1" applyBorder="1" applyAlignment="1" applyProtection="1">
      <alignment horizontal="center" vertical="center" wrapText="1"/>
      <protection locked="0"/>
    </xf>
    <xf numFmtId="164" fontId="3" fillId="0" borderId="2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 wrapText="1"/>
    </xf>
    <xf numFmtId="164" fontId="4" fillId="0" borderId="0" xfId="0" applyFont="1"/>
    <xf numFmtId="164" fontId="8" fillId="0" borderId="5" xfId="0" applyFont="1" applyBorder="1" applyAlignment="1">
      <alignment horizontal="center"/>
    </xf>
    <xf numFmtId="164" fontId="4" fillId="0" borderId="0" xfId="0" applyFont="1" applyAlignment="1">
      <alignment horizontal="left"/>
    </xf>
    <xf numFmtId="164" fontId="14" fillId="0" borderId="6" xfId="0" applyFont="1" applyBorder="1" applyAlignment="1" applyProtection="1">
      <alignment horizontal="center" vertical="center" wrapText="1"/>
      <protection locked="0"/>
    </xf>
    <xf numFmtId="164" fontId="14" fillId="0" borderId="4" xfId="0" applyFont="1" applyBorder="1" applyAlignment="1" applyProtection="1">
      <alignment horizontal="center" vertical="center" wrapText="1"/>
      <protection locked="0"/>
    </xf>
    <xf numFmtId="164" fontId="14" fillId="0" borderId="7" xfId="0" applyFont="1" applyBorder="1" applyAlignment="1" applyProtection="1">
      <alignment horizontal="center" vertical="center" wrapText="1"/>
      <protection locked="0"/>
    </xf>
    <xf numFmtId="164" fontId="4" fillId="0" borderId="2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64" fontId="4" fillId="0" borderId="8" xfId="0" applyFont="1" applyBorder="1" applyAlignment="1">
      <alignment horizontal="center" vertical="center" wrapText="1"/>
    </xf>
    <xf numFmtId="164" fontId="10" fillId="0" borderId="5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6" fillId="0" borderId="6" xfId="1" applyFont="1" applyBorder="1" applyAlignment="1" applyProtection="1">
      <alignment horizontal="center" vertical="center" wrapText="1"/>
      <protection locked="0"/>
    </xf>
    <xf numFmtId="164" fontId="6" fillId="0" borderId="4" xfId="1" applyFont="1" applyBorder="1" applyAlignment="1" applyProtection="1">
      <alignment horizontal="center" vertical="center" wrapText="1"/>
      <protection locked="0"/>
    </xf>
    <xf numFmtId="164" fontId="6" fillId="0" borderId="7" xfId="1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3" fillId="0" borderId="0" xfId="0" applyFont="1" applyAlignment="1">
      <alignment horizontal="left"/>
    </xf>
    <xf numFmtId="164" fontId="8" fillId="0" borderId="0" xfId="0" applyFont="1"/>
    <xf numFmtId="166" fontId="11" fillId="0" borderId="0" xfId="0" applyNumberFormat="1" applyFont="1" applyFill="1" applyAlignment="1"/>
    <xf numFmtId="49" fontId="8" fillId="0" borderId="4" xfId="0" applyNumberFormat="1" applyFont="1" applyBorder="1" applyAlignment="1">
      <alignment horizontal="center"/>
    </xf>
    <xf numFmtId="166" fontId="9" fillId="0" borderId="0" xfId="0" applyNumberFormat="1" applyFont="1" applyFill="1" applyAlignment="1"/>
    <xf numFmtId="166" fontId="9" fillId="0" borderId="0" xfId="0" applyNumberFormat="1" applyFont="1" applyFill="1" applyAlignment="1">
      <alignment horizontal="right"/>
    </xf>
    <xf numFmtId="164" fontId="7" fillId="0" borderId="0" xfId="0" applyFont="1" applyFill="1" applyBorder="1" applyAlignment="1">
      <alignment horizontal="centerContinuous"/>
    </xf>
    <xf numFmtId="164" fontId="8" fillId="0" borderId="0" xfId="0" applyFont="1" applyFill="1" applyBorder="1" applyAlignment="1">
      <alignment horizontal="centerContinuous"/>
    </xf>
    <xf numFmtId="164" fontId="8" fillId="0" borderId="0" xfId="0" applyFont="1" applyFill="1" applyBorder="1" applyAlignment="1">
      <alignment horizontal="center"/>
    </xf>
    <xf numFmtId="164" fontId="7" fillId="0" borderId="0" xfId="0" applyFont="1" applyFill="1" applyBorder="1" applyAlignment="1"/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/>
    <xf numFmtId="167" fontId="7" fillId="0" borderId="0" xfId="0" quotePrefix="1" applyNumberFormat="1" applyFont="1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2012 nach Alter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Leistungen zur medizinischen Rehabilitation und sonstige Leistungen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zur Teilhabe infolge von psychischen und Verhaltensstörungen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2021 nach Alter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2013 nach Alter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nach Alter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2015 nach Alter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2016 nach Alter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2017 nach Alter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66850" y="9525"/>
          <a:ext cx="65341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2018 nach Alter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1</xdr:col>
      <xdr:colOff>304800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66825" y="9525"/>
          <a:ext cx="45243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Leistungen zur medizinischen Rehabilitation und sonstige Leistungen</a:t>
          </a:r>
          <a:endParaRPr lang="de-DE" sz="1000">
            <a:effectLst/>
          </a:endParaRPr>
        </a:p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zur Teilhabe infolge von psychischen und Verhaltensstörungen</a:t>
          </a:r>
          <a:endParaRPr lang="de-DE" sz="1000">
            <a:effectLst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in Sachsen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2019 nach Alter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3.85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542925</xdr:colOff>
      <xdr:row>0</xdr:row>
      <xdr:rowOff>9525</xdr:rowOff>
    </xdr:from>
    <xdr:to>
      <xdr:col>8</xdr:col>
      <xdr:colOff>609600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66825" y="9525"/>
          <a:ext cx="45243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Leistungen zur medizinischen Rehabilitation und sonstige Leistungen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zur Teilhabe infolge von psychischen und Verhaltensstörungen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2020 nach Alter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1" sqref="A11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7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21</v>
      </c>
      <c r="C7" s="110"/>
      <c r="D7" s="108" t="s">
        <v>20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0</v>
      </c>
      <c r="C11" s="43">
        <v>0</v>
      </c>
      <c r="D11" s="43">
        <v>4</v>
      </c>
      <c r="E11" s="43">
        <v>3</v>
      </c>
      <c r="F11" s="43">
        <v>0</v>
      </c>
      <c r="G11" s="43">
        <v>1</v>
      </c>
      <c r="H11" s="43">
        <v>3</v>
      </c>
      <c r="I11" s="43">
        <v>0</v>
      </c>
      <c r="J11" s="43"/>
    </row>
    <row r="12" spans="1:10" s="35" customFormat="1" ht="15" customHeight="1" x14ac:dyDescent="0.2">
      <c r="A12" s="36" t="s">
        <v>8</v>
      </c>
      <c r="B12" s="43">
        <v>8</v>
      </c>
      <c r="C12" s="43">
        <v>37</v>
      </c>
      <c r="D12" s="43">
        <v>53</v>
      </c>
      <c r="E12" s="43">
        <v>126</v>
      </c>
      <c r="F12" s="43">
        <v>1</v>
      </c>
      <c r="G12" s="43">
        <v>9</v>
      </c>
      <c r="H12" s="43">
        <v>21</v>
      </c>
      <c r="I12" s="43">
        <v>2</v>
      </c>
      <c r="J12" s="43"/>
    </row>
    <row r="13" spans="1:10" s="35" customFormat="1" ht="15" customHeight="1" x14ac:dyDescent="0.2">
      <c r="A13" s="36" t="s">
        <v>9</v>
      </c>
      <c r="B13" s="43">
        <v>19</v>
      </c>
      <c r="C13" s="43">
        <v>87</v>
      </c>
      <c r="D13" s="43">
        <v>87</v>
      </c>
      <c r="E13" s="43">
        <v>242</v>
      </c>
      <c r="F13" s="43">
        <v>5</v>
      </c>
      <c r="G13" s="43">
        <v>14</v>
      </c>
      <c r="H13" s="43">
        <v>52</v>
      </c>
      <c r="I13" s="43">
        <v>26</v>
      </c>
      <c r="J13" s="43"/>
    </row>
    <row r="14" spans="1:10" s="35" customFormat="1" ht="15" customHeight="1" x14ac:dyDescent="0.2">
      <c r="A14" s="36" t="s">
        <v>10</v>
      </c>
      <c r="B14" s="43">
        <v>33</v>
      </c>
      <c r="C14" s="43">
        <v>142</v>
      </c>
      <c r="D14" s="43">
        <v>41</v>
      </c>
      <c r="E14" s="43">
        <v>149</v>
      </c>
      <c r="F14" s="43">
        <v>4</v>
      </c>
      <c r="G14" s="43">
        <v>15</v>
      </c>
      <c r="H14" s="43">
        <v>93</v>
      </c>
      <c r="I14" s="43">
        <v>39</v>
      </c>
      <c r="J14" s="43"/>
    </row>
    <row r="15" spans="1:10" s="35" customFormat="1" ht="15" customHeight="1" x14ac:dyDescent="0.2">
      <c r="A15" s="36" t="s">
        <v>11</v>
      </c>
      <c r="B15" s="43">
        <v>43</v>
      </c>
      <c r="C15" s="43">
        <v>134</v>
      </c>
      <c r="D15" s="43">
        <v>10</v>
      </c>
      <c r="E15" s="43">
        <v>54</v>
      </c>
      <c r="F15" s="43">
        <v>8</v>
      </c>
      <c r="G15" s="43">
        <v>9</v>
      </c>
      <c r="H15" s="43">
        <v>156</v>
      </c>
      <c r="I15" s="43">
        <v>55</v>
      </c>
      <c r="J15" s="43"/>
    </row>
    <row r="16" spans="1:10" s="35" customFormat="1" ht="15" customHeight="1" x14ac:dyDescent="0.2">
      <c r="A16" s="36" t="s">
        <v>12</v>
      </c>
      <c r="B16" s="43">
        <v>51</v>
      </c>
      <c r="C16" s="43">
        <v>222</v>
      </c>
      <c r="D16" s="43">
        <v>8</v>
      </c>
      <c r="E16" s="43">
        <v>29</v>
      </c>
      <c r="F16" s="43">
        <v>5</v>
      </c>
      <c r="G16" s="43">
        <v>8</v>
      </c>
      <c r="H16" s="43">
        <v>282</v>
      </c>
      <c r="I16" s="43">
        <v>81</v>
      </c>
      <c r="J16" s="43"/>
    </row>
    <row r="17" spans="1:14" s="35" customFormat="1" ht="15" customHeight="1" x14ac:dyDescent="0.2">
      <c r="A17" s="36" t="s">
        <v>13</v>
      </c>
      <c r="B17" s="43">
        <v>77</v>
      </c>
      <c r="C17" s="43">
        <v>258</v>
      </c>
      <c r="D17" s="43">
        <v>6</v>
      </c>
      <c r="E17" s="43">
        <v>10</v>
      </c>
      <c r="F17" s="43">
        <v>11</v>
      </c>
      <c r="G17" s="43">
        <v>8</v>
      </c>
      <c r="H17" s="43">
        <v>465</v>
      </c>
      <c r="I17" s="43">
        <v>126</v>
      </c>
      <c r="J17" s="43"/>
    </row>
    <row r="18" spans="1:14" s="35" customFormat="1" ht="15" customHeight="1" x14ac:dyDescent="0.2">
      <c r="A18" s="36" t="s">
        <v>14</v>
      </c>
      <c r="B18" s="43">
        <v>84</v>
      </c>
      <c r="C18" s="43">
        <v>266</v>
      </c>
      <c r="D18" s="43">
        <v>2</v>
      </c>
      <c r="E18" s="43">
        <v>8</v>
      </c>
      <c r="F18" s="43">
        <v>10</v>
      </c>
      <c r="G18" s="43">
        <v>4</v>
      </c>
      <c r="H18" s="43">
        <v>564</v>
      </c>
      <c r="I18" s="43">
        <v>176</v>
      </c>
      <c r="J18" s="43"/>
    </row>
    <row r="19" spans="1:14" s="35" customFormat="1" ht="15" customHeight="1" x14ac:dyDescent="0.2">
      <c r="A19" s="36" t="s">
        <v>15</v>
      </c>
      <c r="B19" s="43">
        <v>48</v>
      </c>
      <c r="C19" s="43">
        <v>167</v>
      </c>
      <c r="D19" s="43">
        <v>2</v>
      </c>
      <c r="E19" s="43">
        <v>0</v>
      </c>
      <c r="F19" s="43">
        <v>5</v>
      </c>
      <c r="G19" s="43">
        <v>3</v>
      </c>
      <c r="H19" s="43">
        <v>575</v>
      </c>
      <c r="I19" s="43">
        <v>152</v>
      </c>
      <c r="J19" s="43"/>
    </row>
    <row r="20" spans="1:14" s="35" customFormat="1" ht="15" customHeight="1" x14ac:dyDescent="0.2">
      <c r="A20" s="36" t="s">
        <v>16</v>
      </c>
      <c r="B20" s="43">
        <v>11</v>
      </c>
      <c r="C20" s="43">
        <v>55</v>
      </c>
      <c r="D20" s="43">
        <v>0</v>
      </c>
      <c r="E20" s="43">
        <v>2</v>
      </c>
      <c r="F20" s="43">
        <v>4</v>
      </c>
      <c r="G20" s="43">
        <v>2</v>
      </c>
      <c r="H20" s="43">
        <v>209</v>
      </c>
      <c r="I20" s="43">
        <v>98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374</v>
      </c>
      <c r="C21" s="28">
        <v>1368</v>
      </c>
      <c r="D21" s="28">
        <v>213</v>
      </c>
      <c r="E21" s="28">
        <v>623</v>
      </c>
      <c r="F21" s="28">
        <v>53</v>
      </c>
      <c r="G21" s="28">
        <v>73</v>
      </c>
      <c r="H21" s="28">
        <v>2420</v>
      </c>
      <c r="I21" s="28">
        <v>755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0</v>
      </c>
      <c r="C25" s="25">
        <v>0</v>
      </c>
      <c r="D25" s="25">
        <v>18.117583114412536</v>
      </c>
      <c r="E25" s="25">
        <v>11.251547087724562</v>
      </c>
      <c r="F25" s="24">
        <v>0</v>
      </c>
      <c r="G25" s="24">
        <v>3.7505156959081876</v>
      </c>
      <c r="H25" s="24">
        <v>13.588187335809403</v>
      </c>
      <c r="I25" s="24">
        <v>0</v>
      </c>
    </row>
    <row r="26" spans="1:14" s="35" customFormat="1" ht="15" customHeight="1" x14ac:dyDescent="0.2">
      <c r="A26" s="36" t="s">
        <v>8</v>
      </c>
      <c r="B26" s="25">
        <v>9.9380116523186626</v>
      </c>
      <c r="C26" s="25">
        <v>42.585026184036373</v>
      </c>
      <c r="D26" s="25">
        <v>65.839327196611137</v>
      </c>
      <c r="E26" s="25">
        <v>145.01927835644818</v>
      </c>
      <c r="F26" s="25">
        <v>1.2422514565398328</v>
      </c>
      <c r="G26" s="25">
        <v>10.358519882603442</v>
      </c>
      <c r="H26" s="25">
        <v>26.08728058733649</v>
      </c>
      <c r="I26" s="25">
        <v>2.301893307245209</v>
      </c>
    </row>
    <row r="27" spans="1:14" s="35" customFormat="1" ht="15" customHeight="1" x14ac:dyDescent="0.2">
      <c r="A27" s="36" t="s">
        <v>9</v>
      </c>
      <c r="B27" s="25">
        <v>17.786265258743352</v>
      </c>
      <c r="C27" s="25">
        <v>75.295339478125399</v>
      </c>
      <c r="D27" s="25">
        <v>81.442372500561675</v>
      </c>
      <c r="E27" s="25">
        <v>209.44220866329135</v>
      </c>
      <c r="F27" s="25">
        <v>4.6805961207219351</v>
      </c>
      <c r="G27" s="25">
        <v>12.116491410273055</v>
      </c>
      <c r="H27" s="25">
        <v>48.678199655508124</v>
      </c>
      <c r="I27" s="25">
        <v>22.502055476221386</v>
      </c>
    </row>
    <row r="28" spans="1:14" s="35" customFormat="1" ht="15" customHeight="1" x14ac:dyDescent="0.2">
      <c r="A28" s="36" t="s">
        <v>10</v>
      </c>
      <c r="B28" s="25">
        <v>32.301954757686396</v>
      </c>
      <c r="C28" s="25">
        <v>124.07489929836518</v>
      </c>
      <c r="D28" s="25">
        <v>40.132731668640673</v>
      </c>
      <c r="E28" s="25">
        <v>130.19126757363671</v>
      </c>
      <c r="F28" s="25">
        <v>3.9153884554771392</v>
      </c>
      <c r="G28" s="25">
        <v>13.106503447010407</v>
      </c>
      <c r="H28" s="25">
        <v>91.032781589843481</v>
      </c>
      <c r="I28" s="25">
        <v>34.076908962227058</v>
      </c>
    </row>
    <row r="29" spans="1:14" s="35" customFormat="1" ht="15" customHeight="1" x14ac:dyDescent="0.2">
      <c r="A29" s="36" t="s">
        <v>11</v>
      </c>
      <c r="B29" s="25">
        <v>51.167329065422784</v>
      </c>
      <c r="C29" s="25">
        <v>144.93380635112919</v>
      </c>
      <c r="D29" s="25">
        <v>11.899378852423903</v>
      </c>
      <c r="E29" s="25">
        <v>58.406160768365496</v>
      </c>
      <c r="F29" s="25">
        <v>9.5195030819391224</v>
      </c>
      <c r="G29" s="25">
        <v>9.7343601280609153</v>
      </c>
      <c r="H29" s="25">
        <v>185.6303100978129</v>
      </c>
      <c r="I29" s="25">
        <v>59.487756338150042</v>
      </c>
    </row>
    <row r="30" spans="1:14" s="35" customFormat="1" ht="15" customHeight="1" x14ac:dyDescent="0.2">
      <c r="A30" s="36" t="s">
        <v>12</v>
      </c>
      <c r="B30" s="25">
        <v>48.0751102899589</v>
      </c>
      <c r="C30" s="25">
        <v>203.02711600896245</v>
      </c>
      <c r="D30" s="25">
        <v>7.5411937709739449</v>
      </c>
      <c r="E30" s="25">
        <v>26.52156019936897</v>
      </c>
      <c r="F30" s="25">
        <v>4.7132461068587155</v>
      </c>
      <c r="G30" s="25">
        <v>7.3162924687914401</v>
      </c>
      <c r="H30" s="25">
        <v>265.82708042683157</v>
      </c>
      <c r="I30" s="25">
        <v>74.077461246513323</v>
      </c>
    </row>
    <row r="31" spans="1:14" s="35" customFormat="1" ht="15" customHeight="1" x14ac:dyDescent="0.2">
      <c r="A31" s="36" t="s">
        <v>13</v>
      </c>
      <c r="B31" s="25">
        <v>58.53510205633053</v>
      </c>
      <c r="C31" s="25">
        <v>202.29899477786316</v>
      </c>
      <c r="D31" s="24">
        <v>4.5611767836101711</v>
      </c>
      <c r="E31" s="25">
        <v>7.841046309219502</v>
      </c>
      <c r="F31" s="25">
        <v>8.3621574366186469</v>
      </c>
      <c r="G31" s="25">
        <v>6.2728370473756021</v>
      </c>
      <c r="H31" s="25">
        <v>353.49120072978826</v>
      </c>
      <c r="I31" s="25">
        <v>98.797183496165729</v>
      </c>
    </row>
    <row r="32" spans="1:14" s="35" customFormat="1" ht="15" customHeight="1" x14ac:dyDescent="0.2">
      <c r="A32" s="36" t="s">
        <v>14</v>
      </c>
      <c r="B32" s="25">
        <v>63.14317715419714</v>
      </c>
      <c r="C32" s="25">
        <v>208.07096314953731</v>
      </c>
      <c r="D32" s="25">
        <v>1.5034089798618366</v>
      </c>
      <c r="E32" s="24">
        <v>6.2577733278056336</v>
      </c>
      <c r="F32" s="25">
        <v>7.5170448993091838</v>
      </c>
      <c r="G32" s="25">
        <v>3.1288866639028168</v>
      </c>
      <c r="H32" s="25">
        <v>423.96133232103796</v>
      </c>
      <c r="I32" s="25">
        <v>137.67101321172393</v>
      </c>
    </row>
    <row r="33" spans="1:9" s="35" customFormat="1" ht="15" customHeight="1" x14ac:dyDescent="0.2">
      <c r="A33" s="36" t="s">
        <v>15</v>
      </c>
      <c r="B33" s="25">
        <v>38.527912670064616</v>
      </c>
      <c r="C33" s="25">
        <v>141.42953929539294</v>
      </c>
      <c r="D33" s="25">
        <v>1.6053296945860256</v>
      </c>
      <c r="E33" s="24">
        <v>0</v>
      </c>
      <c r="F33" s="25">
        <v>4.0133242364650643</v>
      </c>
      <c r="G33" s="25">
        <v>2.5406504065040649</v>
      </c>
      <c r="H33" s="25">
        <v>461.53228719348238</v>
      </c>
      <c r="I33" s="25">
        <v>128.72628726287263</v>
      </c>
    </row>
    <row r="34" spans="1:9" s="35" customFormat="1" ht="15" customHeight="1" x14ac:dyDescent="0.2">
      <c r="A34" s="36" t="s">
        <v>16</v>
      </c>
      <c r="B34" s="25">
        <v>15.467034125901657</v>
      </c>
      <c r="C34" s="25">
        <v>63.342892351633672</v>
      </c>
      <c r="D34" s="25">
        <v>0</v>
      </c>
      <c r="E34" s="24">
        <v>2.30337790369577</v>
      </c>
      <c r="F34" s="24">
        <v>5.6243760457824212</v>
      </c>
      <c r="G34" s="24">
        <v>2.30337790369577</v>
      </c>
      <c r="H34" s="25">
        <v>293.87364839213149</v>
      </c>
      <c r="I34" s="25">
        <v>112.86551728109272</v>
      </c>
    </row>
    <row r="35" spans="1:9" s="23" customFormat="1" ht="19.5" customHeight="1" x14ac:dyDescent="0.2">
      <c r="A35" s="22" t="s">
        <v>3</v>
      </c>
      <c r="B35" s="26">
        <v>38.878793801015419</v>
      </c>
      <c r="C35" s="26">
        <v>136.03480422622746</v>
      </c>
      <c r="D35" s="26">
        <v>22.142200747637126</v>
      </c>
      <c r="E35" s="26">
        <v>61.951522684897455</v>
      </c>
      <c r="F35" s="26">
        <v>5.5095616883791907</v>
      </c>
      <c r="G35" s="26">
        <v>7.2591671845866994</v>
      </c>
      <c r="H35" s="26">
        <v>251.56866577127627</v>
      </c>
      <c r="I35" s="26">
        <v>75.077688004972032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</row>
    <row r="39" spans="1:9" ht="10.5" customHeight="1" x14ac:dyDescent="0.2">
      <c r="A39" s="104" t="s">
        <v>19</v>
      </c>
      <c r="B39" s="104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102" t="s">
        <v>22</v>
      </c>
      <c r="B41" s="102"/>
      <c r="C41" s="102"/>
      <c r="D41" s="8"/>
    </row>
    <row r="42" spans="1:9" ht="10.5" customHeight="1" x14ac:dyDescent="0.2">
      <c r="A42" s="92" t="s">
        <v>31</v>
      </c>
      <c r="B42" s="93"/>
      <c r="C42" s="93"/>
      <c r="D42" s="93"/>
      <c r="E42" s="93"/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11">
    <mergeCell ref="B9:I9"/>
    <mergeCell ref="B23:I23"/>
    <mergeCell ref="A38:I38"/>
    <mergeCell ref="A39:B39"/>
    <mergeCell ref="A41:C41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7"/>
  <sheetViews>
    <sheetView tabSelected="1" workbookViewId="0">
      <selection activeCell="J23" sqref="J23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1"/>
      <c r="B1" s="1"/>
      <c r="C1" s="1"/>
    </row>
    <row r="2" spans="1:10" ht="12" customHeight="1" x14ac:dyDescent="0.2">
      <c r="A2" s="1"/>
      <c r="B2" s="1"/>
      <c r="C2" s="1"/>
    </row>
    <row r="3" spans="1:10" ht="12" customHeight="1" x14ac:dyDescent="0.2">
      <c r="A3" s="4"/>
      <c r="B3" s="1"/>
      <c r="C3" s="1"/>
    </row>
    <row r="4" spans="1:10" ht="12" customHeight="1" x14ac:dyDescent="0.2">
      <c r="A4" s="4"/>
      <c r="B4" s="3"/>
      <c r="C4" s="1"/>
    </row>
    <row r="5" spans="1:10" ht="12" customHeight="1" x14ac:dyDescent="0.2">
      <c r="A5" s="5"/>
      <c r="B5" s="6"/>
      <c r="C5" s="2"/>
    </row>
    <row r="6" spans="1:10" s="7" customFormat="1" ht="20.100000000000001" customHeight="1" x14ac:dyDescent="0.2">
      <c r="A6" s="96" t="s">
        <v>7</v>
      </c>
      <c r="B6" s="99" t="s">
        <v>33</v>
      </c>
      <c r="C6" s="100"/>
      <c r="D6" s="100"/>
      <c r="E6" s="100"/>
      <c r="F6" s="100"/>
      <c r="G6" s="100"/>
      <c r="H6" s="100"/>
      <c r="I6" s="100"/>
    </row>
    <row r="7" spans="1:10" s="7" customFormat="1" ht="39.950000000000003" customHeight="1" x14ac:dyDescent="0.2">
      <c r="A7" s="97"/>
      <c r="B7" s="99" t="s">
        <v>26</v>
      </c>
      <c r="C7" s="101"/>
      <c r="D7" s="99" t="s">
        <v>27</v>
      </c>
      <c r="E7" s="101"/>
      <c r="F7" s="99" t="s">
        <v>23</v>
      </c>
      <c r="G7" s="101"/>
      <c r="H7" s="99" t="s">
        <v>24</v>
      </c>
      <c r="I7" s="100"/>
    </row>
    <row r="8" spans="1:10" s="7" customFormat="1" ht="20.100000000000001" customHeight="1" x14ac:dyDescent="0.2">
      <c r="A8" s="98"/>
      <c r="B8" s="10" t="s">
        <v>28</v>
      </c>
      <c r="C8" s="10" t="s">
        <v>1</v>
      </c>
      <c r="D8" s="10" t="s">
        <v>28</v>
      </c>
      <c r="E8" s="11" t="s">
        <v>1</v>
      </c>
      <c r="F8" s="10" t="s">
        <v>28</v>
      </c>
      <c r="G8" s="10" t="s">
        <v>1</v>
      </c>
      <c r="H8" s="10" t="s">
        <v>28</v>
      </c>
      <c r="I8" s="10" t="s">
        <v>1</v>
      </c>
    </row>
    <row r="9" spans="1:10" s="17" customFormat="1" ht="21" customHeight="1" x14ac:dyDescent="0.2">
      <c r="A9" s="16"/>
      <c r="B9" s="103" t="s">
        <v>2</v>
      </c>
      <c r="C9" s="103"/>
      <c r="D9" s="103"/>
      <c r="E9" s="103"/>
      <c r="F9" s="103"/>
      <c r="G9" s="103"/>
      <c r="H9" s="103"/>
      <c r="I9" s="103"/>
    </row>
    <row r="10" spans="1:10" s="17" customFormat="1" ht="12.75" customHeight="1" x14ac:dyDescent="0.2">
      <c r="A10" s="29"/>
      <c r="B10" s="21"/>
      <c r="C10" s="30"/>
      <c r="D10" s="30"/>
      <c r="E10" s="30"/>
      <c r="F10" s="30"/>
      <c r="G10" s="30"/>
      <c r="H10" s="30"/>
      <c r="I10" s="30"/>
    </row>
    <row r="11" spans="1:10" s="19" customFormat="1" ht="12.75" customHeight="1" x14ac:dyDescent="0.2">
      <c r="A11" s="15" t="s">
        <v>17</v>
      </c>
      <c r="B11" s="136" t="s">
        <v>32</v>
      </c>
      <c r="C11" s="136" t="s">
        <v>32</v>
      </c>
      <c r="D11" s="136">
        <v>7</v>
      </c>
      <c r="E11" s="136">
        <v>15</v>
      </c>
      <c r="F11" s="138">
        <v>0</v>
      </c>
      <c r="G11" s="138">
        <v>0</v>
      </c>
      <c r="H11" s="136" t="s">
        <v>32</v>
      </c>
      <c r="I11" s="136">
        <v>0</v>
      </c>
      <c r="J11" s="27"/>
    </row>
    <row r="12" spans="1:10" s="19" customFormat="1" ht="15" customHeight="1" x14ac:dyDescent="0.2">
      <c r="A12" s="14" t="s">
        <v>8</v>
      </c>
      <c r="B12" s="136" t="s">
        <v>32</v>
      </c>
      <c r="C12" s="136" t="s">
        <v>32</v>
      </c>
      <c r="D12" s="136">
        <v>30</v>
      </c>
      <c r="E12" s="136">
        <v>99</v>
      </c>
      <c r="F12" s="136" t="s">
        <v>32</v>
      </c>
      <c r="G12" s="136" t="s">
        <v>32</v>
      </c>
      <c r="H12" s="136" t="s">
        <v>32</v>
      </c>
      <c r="I12" s="136">
        <v>13</v>
      </c>
      <c r="J12" s="27"/>
    </row>
    <row r="13" spans="1:10" s="19" customFormat="1" ht="15" customHeight="1" x14ac:dyDescent="0.2">
      <c r="A13" s="14" t="s">
        <v>9</v>
      </c>
      <c r="B13" s="136">
        <v>5</v>
      </c>
      <c r="C13" s="136">
        <v>29</v>
      </c>
      <c r="D13" s="136">
        <v>28</v>
      </c>
      <c r="E13" s="136">
        <v>98</v>
      </c>
      <c r="F13" s="137">
        <v>0</v>
      </c>
      <c r="G13" s="136" t="s">
        <v>32</v>
      </c>
      <c r="H13" s="136">
        <v>37</v>
      </c>
      <c r="I13" s="136">
        <v>22</v>
      </c>
      <c r="J13" s="27"/>
    </row>
    <row r="14" spans="1:10" s="19" customFormat="1" ht="15" customHeight="1" x14ac:dyDescent="0.2">
      <c r="A14" s="14" t="s">
        <v>10</v>
      </c>
      <c r="B14" s="136">
        <v>28</v>
      </c>
      <c r="C14" s="136">
        <v>76</v>
      </c>
      <c r="D14" s="136">
        <v>68</v>
      </c>
      <c r="E14" s="136">
        <v>179</v>
      </c>
      <c r="F14" s="137">
        <v>8</v>
      </c>
      <c r="G14" s="137">
        <v>11</v>
      </c>
      <c r="H14" s="136">
        <v>85</v>
      </c>
      <c r="I14" s="136">
        <v>30</v>
      </c>
      <c r="J14" s="27"/>
    </row>
    <row r="15" spans="1:10" s="19" customFormat="1" ht="15" customHeight="1" x14ac:dyDescent="0.2">
      <c r="A15" s="14" t="s">
        <v>11</v>
      </c>
      <c r="B15" s="136">
        <v>55</v>
      </c>
      <c r="C15" s="136">
        <v>136</v>
      </c>
      <c r="D15" s="136">
        <v>59</v>
      </c>
      <c r="E15" s="136">
        <v>176</v>
      </c>
      <c r="F15" s="137">
        <v>9</v>
      </c>
      <c r="G15" s="137">
        <v>5</v>
      </c>
      <c r="H15" s="136">
        <v>134</v>
      </c>
      <c r="I15" s="136">
        <v>69</v>
      </c>
      <c r="J15" s="27"/>
    </row>
    <row r="16" spans="1:10" s="19" customFormat="1" ht="15" customHeight="1" x14ac:dyDescent="0.2">
      <c r="A16" s="14" t="s">
        <v>12</v>
      </c>
      <c r="B16" s="136">
        <v>66</v>
      </c>
      <c r="C16" s="136">
        <v>127</v>
      </c>
      <c r="D16" s="136">
        <v>27</v>
      </c>
      <c r="E16" s="136">
        <v>127</v>
      </c>
      <c r="F16" s="137">
        <v>7</v>
      </c>
      <c r="G16" s="137">
        <v>9</v>
      </c>
      <c r="H16" s="136">
        <v>220</v>
      </c>
      <c r="I16" s="136">
        <v>81</v>
      </c>
      <c r="J16" s="27"/>
    </row>
    <row r="17" spans="1:14" s="19" customFormat="1" ht="15" customHeight="1" x14ac:dyDescent="0.2">
      <c r="A17" s="14" t="s">
        <v>13</v>
      </c>
      <c r="B17" s="136">
        <v>54</v>
      </c>
      <c r="C17" s="136">
        <v>108</v>
      </c>
      <c r="D17" s="136">
        <v>8</v>
      </c>
      <c r="E17" s="136">
        <v>32</v>
      </c>
      <c r="F17" s="137">
        <v>5</v>
      </c>
      <c r="G17" s="137">
        <v>6</v>
      </c>
      <c r="H17" s="136">
        <v>208</v>
      </c>
      <c r="I17" s="136">
        <v>77</v>
      </c>
      <c r="J17" s="27"/>
    </row>
    <row r="18" spans="1:14" s="19" customFormat="1" ht="15" customHeight="1" x14ac:dyDescent="0.2">
      <c r="A18" s="14" t="s">
        <v>14</v>
      </c>
      <c r="B18" s="136">
        <v>57</v>
      </c>
      <c r="C18" s="136">
        <v>160</v>
      </c>
      <c r="D18" s="136">
        <v>4</v>
      </c>
      <c r="E18" s="136">
        <v>10</v>
      </c>
      <c r="F18" s="136">
        <v>4</v>
      </c>
      <c r="G18" s="137">
        <v>0</v>
      </c>
      <c r="H18" s="136">
        <v>383</v>
      </c>
      <c r="I18" s="136">
        <v>155</v>
      </c>
      <c r="J18" s="27"/>
    </row>
    <row r="19" spans="1:14" s="19" customFormat="1" ht="15" customHeight="1" x14ac:dyDescent="0.2">
      <c r="A19" s="14" t="s">
        <v>15</v>
      </c>
      <c r="B19" s="136">
        <v>73</v>
      </c>
      <c r="C19" s="136">
        <v>161</v>
      </c>
      <c r="D19" s="136" t="s">
        <v>32</v>
      </c>
      <c r="E19" s="136" t="s">
        <v>32</v>
      </c>
      <c r="F19" s="136">
        <v>4</v>
      </c>
      <c r="G19" s="136">
        <v>3</v>
      </c>
      <c r="H19" s="136">
        <v>623</v>
      </c>
      <c r="I19" s="136">
        <v>204</v>
      </c>
      <c r="J19" s="27"/>
    </row>
    <row r="20" spans="1:14" s="19" customFormat="1" ht="15" customHeight="1" x14ac:dyDescent="0.2">
      <c r="A20" s="14" t="s">
        <v>16</v>
      </c>
      <c r="B20" s="136">
        <v>40</v>
      </c>
      <c r="C20" s="136">
        <v>102</v>
      </c>
      <c r="D20" s="136" t="s">
        <v>32</v>
      </c>
      <c r="E20" s="136" t="s">
        <v>32</v>
      </c>
      <c r="F20" s="136" t="s">
        <v>32</v>
      </c>
      <c r="G20" s="136" t="s">
        <v>32</v>
      </c>
      <c r="H20" s="136">
        <v>533</v>
      </c>
      <c r="I20" s="136">
        <v>177</v>
      </c>
      <c r="J20" s="27"/>
      <c r="N20" s="31"/>
    </row>
    <row r="21" spans="1:14" s="124" customFormat="1" ht="20.100000000000001" customHeight="1" x14ac:dyDescent="0.2">
      <c r="A21" s="126" t="s">
        <v>3</v>
      </c>
      <c r="B21" s="134">
        <v>384</v>
      </c>
      <c r="C21" s="134">
        <v>917</v>
      </c>
      <c r="D21" s="134">
        <v>234</v>
      </c>
      <c r="E21" s="134">
        <v>740</v>
      </c>
      <c r="F21" s="135">
        <v>44</v>
      </c>
      <c r="G21" s="135">
        <v>39</v>
      </c>
      <c r="H21" s="134">
        <v>2236</v>
      </c>
      <c r="I21" s="134">
        <v>828</v>
      </c>
      <c r="J21" s="133"/>
    </row>
    <row r="22" spans="1:14" s="18" customFormat="1" ht="21" customHeight="1" x14ac:dyDescent="0.2">
      <c r="A22" s="20"/>
      <c r="B22" s="132"/>
      <c r="C22" s="132"/>
      <c r="D22" s="132"/>
      <c r="E22" s="132"/>
      <c r="F22" s="132"/>
      <c r="G22" s="132"/>
      <c r="H22" s="132"/>
      <c r="I22" s="132"/>
    </row>
    <row r="23" spans="1:14" s="18" customFormat="1" ht="20.100000000000001" customHeight="1" x14ac:dyDescent="0.2">
      <c r="B23" s="131" t="s">
        <v>4</v>
      </c>
      <c r="C23" s="131"/>
      <c r="D23" s="131"/>
      <c r="E23" s="131"/>
      <c r="F23" s="131"/>
      <c r="G23" s="131"/>
      <c r="H23" s="131"/>
      <c r="I23" s="131"/>
    </row>
    <row r="24" spans="1:14" s="18" customFormat="1" ht="12.75" customHeight="1" x14ac:dyDescent="0.2">
      <c r="B24" s="130"/>
      <c r="C24" s="129"/>
      <c r="D24" s="129"/>
      <c r="E24" s="129"/>
      <c r="F24" s="129"/>
      <c r="G24" s="129"/>
      <c r="H24" s="129"/>
      <c r="I24" s="129"/>
    </row>
    <row r="25" spans="1:14" s="19" customFormat="1" ht="12.75" customHeight="1" x14ac:dyDescent="0.2">
      <c r="A25" s="15" t="s">
        <v>17</v>
      </c>
      <c r="B25" s="128" t="s">
        <v>32</v>
      </c>
      <c r="C25" s="128" t="s">
        <v>32</v>
      </c>
      <c r="D25" s="127">
        <v>20.2</v>
      </c>
      <c r="E25" s="127">
        <v>36</v>
      </c>
      <c r="F25" s="128">
        <v>0</v>
      </c>
      <c r="G25" s="128">
        <v>0</v>
      </c>
      <c r="H25" s="128" t="s">
        <v>32</v>
      </c>
      <c r="I25" s="128">
        <v>0</v>
      </c>
    </row>
    <row r="26" spans="1:14" s="19" customFormat="1" ht="15" customHeight="1" x14ac:dyDescent="0.2">
      <c r="A26" s="14" t="s">
        <v>8</v>
      </c>
      <c r="B26" s="128" t="s">
        <v>32</v>
      </c>
      <c r="C26" s="128" t="s">
        <v>32</v>
      </c>
      <c r="D26" s="127">
        <v>44.9</v>
      </c>
      <c r="E26" s="127">
        <v>131</v>
      </c>
      <c r="F26" s="128" t="s">
        <v>32</v>
      </c>
      <c r="G26" s="128" t="s">
        <v>32</v>
      </c>
      <c r="H26" s="128" t="s">
        <v>32</v>
      </c>
      <c r="I26" s="127">
        <v>17.2</v>
      </c>
    </row>
    <row r="27" spans="1:14" s="19" customFormat="1" ht="15" customHeight="1" x14ac:dyDescent="0.2">
      <c r="A27" s="14" t="s">
        <v>9</v>
      </c>
      <c r="B27" s="127">
        <v>7.7</v>
      </c>
      <c r="C27" s="127">
        <v>39.9</v>
      </c>
      <c r="D27" s="127">
        <v>43.3</v>
      </c>
      <c r="E27" s="127">
        <v>134.69999999999999</v>
      </c>
      <c r="F27" s="127">
        <v>0</v>
      </c>
      <c r="G27" s="128" t="s">
        <v>32</v>
      </c>
      <c r="H27" s="127">
        <v>57.2</v>
      </c>
      <c r="I27" s="127">
        <v>30.2</v>
      </c>
    </row>
    <row r="28" spans="1:14" s="19" customFormat="1" ht="15" customHeight="1" x14ac:dyDescent="0.2">
      <c r="A28" s="14" t="s">
        <v>10</v>
      </c>
      <c r="B28" s="127">
        <v>26.2</v>
      </c>
      <c r="C28" s="127">
        <v>64.599999999999994</v>
      </c>
      <c r="D28" s="127">
        <v>63.6</v>
      </c>
      <c r="E28" s="127">
        <v>152.19999999999999</v>
      </c>
      <c r="F28" s="127">
        <v>7.5</v>
      </c>
      <c r="G28" s="127">
        <v>9.4</v>
      </c>
      <c r="H28" s="127">
        <v>79.5</v>
      </c>
      <c r="I28" s="127">
        <v>25.5</v>
      </c>
    </row>
    <row r="29" spans="1:14" s="19" customFormat="1" ht="15" customHeight="1" x14ac:dyDescent="0.2">
      <c r="A29" s="14" t="s">
        <v>11</v>
      </c>
      <c r="B29" s="127">
        <v>49</v>
      </c>
      <c r="C29" s="127">
        <v>109.9</v>
      </c>
      <c r="D29" s="127">
        <v>52.6</v>
      </c>
      <c r="E29" s="127">
        <v>142.19999999999999</v>
      </c>
      <c r="F29" s="127">
        <v>8</v>
      </c>
      <c r="G29" s="127">
        <v>4</v>
      </c>
      <c r="H29" s="127">
        <v>119.5</v>
      </c>
      <c r="I29" s="127">
        <v>55.8</v>
      </c>
    </row>
    <row r="30" spans="1:14" s="19" customFormat="1" ht="15" customHeight="1" x14ac:dyDescent="0.2">
      <c r="A30" s="14" t="s">
        <v>12</v>
      </c>
      <c r="B30" s="127">
        <v>62.1</v>
      </c>
      <c r="C30" s="127">
        <v>109</v>
      </c>
      <c r="D30" s="127">
        <v>25.4</v>
      </c>
      <c r="E30" s="127">
        <v>109</v>
      </c>
      <c r="F30" s="127">
        <v>6.6</v>
      </c>
      <c r="G30" s="127">
        <v>7.7</v>
      </c>
      <c r="H30" s="127">
        <v>206.9</v>
      </c>
      <c r="I30" s="127">
        <v>69.599999999999994</v>
      </c>
    </row>
    <row r="31" spans="1:14" s="19" customFormat="1" ht="15" customHeight="1" x14ac:dyDescent="0.2">
      <c r="A31" s="14" t="s">
        <v>13</v>
      </c>
      <c r="B31" s="127">
        <v>61.5</v>
      </c>
      <c r="C31" s="127">
        <v>114.6</v>
      </c>
      <c r="D31" s="128">
        <v>9.1</v>
      </c>
      <c r="E31" s="127">
        <v>34</v>
      </c>
      <c r="F31" s="127">
        <v>5.7</v>
      </c>
      <c r="G31" s="127">
        <v>6.4</v>
      </c>
      <c r="H31" s="127">
        <v>237</v>
      </c>
      <c r="I31" s="127">
        <v>81.7</v>
      </c>
    </row>
    <row r="32" spans="1:14" s="19" customFormat="1" ht="15" customHeight="1" x14ac:dyDescent="0.2">
      <c r="A32" s="14" t="s">
        <v>14</v>
      </c>
      <c r="B32" s="127">
        <v>50.1</v>
      </c>
      <c r="C32" s="127">
        <v>138.5</v>
      </c>
      <c r="D32" s="127">
        <v>3.5</v>
      </c>
      <c r="E32" s="128">
        <v>8.6999999999999993</v>
      </c>
      <c r="F32" s="128">
        <v>3.5</v>
      </c>
      <c r="G32" s="127">
        <v>0</v>
      </c>
      <c r="H32" s="127">
        <v>336.9</v>
      </c>
      <c r="I32" s="127">
        <v>134.19999999999999</v>
      </c>
    </row>
    <row r="33" spans="1:9" s="19" customFormat="1" ht="15" customHeight="1" x14ac:dyDescent="0.2">
      <c r="A33" s="14" t="s">
        <v>15</v>
      </c>
      <c r="B33" s="127">
        <v>54.7</v>
      </c>
      <c r="C33" s="127">
        <v>125.8</v>
      </c>
      <c r="D33" s="128" t="s">
        <v>32</v>
      </c>
      <c r="E33" s="128" t="s">
        <v>32</v>
      </c>
      <c r="F33" s="127">
        <v>3</v>
      </c>
      <c r="G33" s="127">
        <v>2.2999999999999998</v>
      </c>
      <c r="H33" s="127">
        <v>466.4</v>
      </c>
      <c r="I33" s="127">
        <v>159.30000000000001</v>
      </c>
    </row>
    <row r="34" spans="1:9" s="19" customFormat="1" ht="15" customHeight="1" x14ac:dyDescent="0.2">
      <c r="A34" s="14" t="s">
        <v>16</v>
      </c>
      <c r="B34" s="127">
        <v>34.200000000000003</v>
      </c>
      <c r="C34" s="127">
        <v>93.6</v>
      </c>
      <c r="D34" s="128" t="s">
        <v>32</v>
      </c>
      <c r="E34" s="128" t="s">
        <v>32</v>
      </c>
      <c r="F34" s="128" t="s">
        <v>32</v>
      </c>
      <c r="G34" s="128" t="s">
        <v>32</v>
      </c>
      <c r="H34" s="127">
        <v>456.4</v>
      </c>
      <c r="I34" s="127">
        <v>162.4</v>
      </c>
    </row>
    <row r="35" spans="1:9" s="124" customFormat="1" ht="19.5" customHeight="1" x14ac:dyDescent="0.2">
      <c r="A35" s="126" t="s">
        <v>3</v>
      </c>
      <c r="B35" s="125">
        <v>40.700000000000003</v>
      </c>
      <c r="C35" s="125">
        <v>92.2</v>
      </c>
      <c r="D35" s="125">
        <v>24.8</v>
      </c>
      <c r="E35" s="125">
        <v>74.400000000000006</v>
      </c>
      <c r="F35" s="125">
        <v>4.7</v>
      </c>
      <c r="G35" s="125">
        <v>3.9</v>
      </c>
      <c r="H35" s="125">
        <v>237</v>
      </c>
      <c r="I35" s="125">
        <v>83.3</v>
      </c>
    </row>
    <row r="36" spans="1:9" s="9" customFormat="1" ht="12" customHeight="1" x14ac:dyDescent="0.2">
      <c r="A36" s="12"/>
      <c r="B36" s="2"/>
      <c r="C36" s="2"/>
    </row>
    <row r="37" spans="1:9" s="9" customFormat="1" ht="12" customHeight="1" x14ac:dyDescent="0.2">
      <c r="A37" s="2" t="s">
        <v>6</v>
      </c>
      <c r="B37" s="2"/>
      <c r="C37" s="2"/>
    </row>
    <row r="38" spans="1:9" ht="10.5" customHeight="1" x14ac:dyDescent="0.2">
      <c r="A38" s="123" t="s">
        <v>18</v>
      </c>
      <c r="B38" s="1"/>
      <c r="C38" s="1"/>
    </row>
    <row r="39" spans="1:9" ht="10.5" customHeight="1" x14ac:dyDescent="0.2">
      <c r="A39" s="123" t="s">
        <v>19</v>
      </c>
      <c r="B39" s="1"/>
      <c r="C39" s="1"/>
    </row>
    <row r="40" spans="1:9" s="1" customFormat="1" ht="10.5" customHeight="1" x14ac:dyDescent="0.2">
      <c r="A40" s="7" t="s">
        <v>29</v>
      </c>
    </row>
    <row r="41" spans="1:9" ht="10.5" customHeight="1" x14ac:dyDescent="0.2">
      <c r="A41" s="7" t="s">
        <v>5</v>
      </c>
      <c r="B41" s="1"/>
      <c r="C41" s="1"/>
      <c r="D41" s="7"/>
    </row>
    <row r="42" spans="1:9" ht="10.5" customHeight="1" x14ac:dyDescent="0.2">
      <c r="A42" s="7" t="s">
        <v>22</v>
      </c>
      <c r="B42" s="1"/>
      <c r="C42" s="1"/>
      <c r="D42" s="7"/>
    </row>
    <row r="43" spans="1:9" ht="10.5" customHeight="1" x14ac:dyDescent="0.2">
      <c r="A43" s="7" t="s">
        <v>31</v>
      </c>
    </row>
    <row r="44" spans="1:9" ht="10.5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</sheetData>
  <mergeCells count="8">
    <mergeCell ref="B9:I9"/>
    <mergeCell ref="B23:I23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1" sqref="A11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7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21</v>
      </c>
      <c r="C7" s="110"/>
      <c r="D7" s="108" t="s">
        <v>20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0</v>
      </c>
      <c r="C11" s="43">
        <v>3</v>
      </c>
      <c r="D11" s="43">
        <v>2</v>
      </c>
      <c r="E11" s="43">
        <v>2</v>
      </c>
      <c r="F11" s="43">
        <v>0</v>
      </c>
      <c r="G11" s="43">
        <v>0</v>
      </c>
      <c r="H11" s="43">
        <v>2</v>
      </c>
      <c r="I11" s="43">
        <v>0</v>
      </c>
      <c r="J11" s="43"/>
    </row>
    <row r="12" spans="1:10" s="35" customFormat="1" ht="15" customHeight="1" x14ac:dyDescent="0.2">
      <c r="A12" s="36" t="s">
        <v>8</v>
      </c>
      <c r="B12" s="43">
        <v>6</v>
      </c>
      <c r="C12" s="43">
        <v>20</v>
      </c>
      <c r="D12" s="43">
        <v>45</v>
      </c>
      <c r="E12" s="43">
        <v>95</v>
      </c>
      <c r="F12" s="43">
        <v>4</v>
      </c>
      <c r="G12" s="43">
        <v>4</v>
      </c>
      <c r="H12" s="43">
        <v>22</v>
      </c>
      <c r="I12" s="43">
        <v>6</v>
      </c>
      <c r="J12" s="43"/>
    </row>
    <row r="13" spans="1:10" s="35" customFormat="1" ht="15" customHeight="1" x14ac:dyDescent="0.2">
      <c r="A13" s="36" t="s">
        <v>9</v>
      </c>
      <c r="B13" s="43">
        <v>21</v>
      </c>
      <c r="C13" s="43">
        <v>66</v>
      </c>
      <c r="D13" s="43">
        <v>106</v>
      </c>
      <c r="E13" s="43">
        <v>223</v>
      </c>
      <c r="F13" s="43">
        <v>11</v>
      </c>
      <c r="G13" s="43">
        <v>11</v>
      </c>
      <c r="H13" s="43">
        <v>74</v>
      </c>
      <c r="I13" s="43">
        <v>27</v>
      </c>
      <c r="J13" s="43"/>
    </row>
    <row r="14" spans="1:10" s="35" customFormat="1" ht="15" customHeight="1" x14ac:dyDescent="0.2">
      <c r="A14" s="36" t="s">
        <v>10</v>
      </c>
      <c r="B14" s="43">
        <v>35</v>
      </c>
      <c r="C14" s="43">
        <v>141</v>
      </c>
      <c r="D14" s="43">
        <v>62</v>
      </c>
      <c r="E14" s="43">
        <v>212</v>
      </c>
      <c r="F14" s="43">
        <v>10</v>
      </c>
      <c r="G14" s="43">
        <v>19</v>
      </c>
      <c r="H14" s="43">
        <v>107</v>
      </c>
      <c r="I14" s="43">
        <v>31</v>
      </c>
      <c r="J14" s="43"/>
    </row>
    <row r="15" spans="1:10" s="35" customFormat="1" ht="15" customHeight="1" x14ac:dyDescent="0.2">
      <c r="A15" s="36" t="s">
        <v>11</v>
      </c>
      <c r="B15" s="43">
        <v>34</v>
      </c>
      <c r="C15" s="43">
        <v>100</v>
      </c>
      <c r="D15" s="43">
        <v>12</v>
      </c>
      <c r="E15" s="43">
        <v>59</v>
      </c>
      <c r="F15" s="43">
        <v>4</v>
      </c>
      <c r="G15" s="43">
        <v>11</v>
      </c>
      <c r="H15" s="43">
        <v>127</v>
      </c>
      <c r="I15" s="43">
        <v>53</v>
      </c>
      <c r="J15" s="43"/>
    </row>
    <row r="16" spans="1:10" s="35" customFormat="1" ht="15" customHeight="1" x14ac:dyDescent="0.2">
      <c r="A16" s="36" t="s">
        <v>12</v>
      </c>
      <c r="B16" s="43">
        <v>46</v>
      </c>
      <c r="C16" s="43">
        <v>163</v>
      </c>
      <c r="D16" s="43">
        <v>9</v>
      </c>
      <c r="E16" s="43">
        <v>25</v>
      </c>
      <c r="F16" s="43">
        <v>5</v>
      </c>
      <c r="G16" s="43">
        <v>3</v>
      </c>
      <c r="H16" s="43">
        <v>225</v>
      </c>
      <c r="I16" s="43">
        <v>78</v>
      </c>
      <c r="J16" s="43"/>
    </row>
    <row r="17" spans="1:14" s="35" customFormat="1" ht="15" customHeight="1" x14ac:dyDescent="0.2">
      <c r="A17" s="36" t="s">
        <v>13</v>
      </c>
      <c r="B17" s="43">
        <v>65</v>
      </c>
      <c r="C17" s="43">
        <v>218</v>
      </c>
      <c r="D17" s="43">
        <v>3</v>
      </c>
      <c r="E17" s="43">
        <v>8</v>
      </c>
      <c r="F17" s="43">
        <v>7</v>
      </c>
      <c r="G17" s="43">
        <v>13</v>
      </c>
      <c r="H17" s="43">
        <v>437</v>
      </c>
      <c r="I17" s="43">
        <v>130</v>
      </c>
      <c r="J17" s="43"/>
    </row>
    <row r="18" spans="1:14" s="35" customFormat="1" ht="15" customHeight="1" x14ac:dyDescent="0.2">
      <c r="A18" s="36" t="s">
        <v>14</v>
      </c>
      <c r="B18" s="43">
        <v>85</v>
      </c>
      <c r="C18" s="43">
        <v>243</v>
      </c>
      <c r="D18" s="43">
        <v>5</v>
      </c>
      <c r="E18" s="43">
        <v>5</v>
      </c>
      <c r="F18" s="43">
        <v>6</v>
      </c>
      <c r="G18" s="43">
        <v>4</v>
      </c>
      <c r="H18" s="43">
        <v>531</v>
      </c>
      <c r="I18" s="43">
        <v>174</v>
      </c>
      <c r="J18" s="43"/>
    </row>
    <row r="19" spans="1:14" s="35" customFormat="1" ht="15" customHeight="1" x14ac:dyDescent="0.2">
      <c r="A19" s="36" t="s">
        <v>15</v>
      </c>
      <c r="B19" s="43">
        <v>37</v>
      </c>
      <c r="C19" s="43">
        <v>158</v>
      </c>
      <c r="D19" s="43">
        <v>4</v>
      </c>
      <c r="E19" s="43">
        <v>1</v>
      </c>
      <c r="F19" s="43">
        <v>6</v>
      </c>
      <c r="G19" s="43">
        <v>3</v>
      </c>
      <c r="H19" s="43">
        <v>563</v>
      </c>
      <c r="I19" s="43">
        <v>175</v>
      </c>
      <c r="J19" s="43"/>
    </row>
    <row r="20" spans="1:14" s="35" customFormat="1" ht="15" customHeight="1" x14ac:dyDescent="0.2">
      <c r="A20" s="36" t="s">
        <v>16</v>
      </c>
      <c r="B20" s="43">
        <v>13</v>
      </c>
      <c r="C20" s="43">
        <v>60</v>
      </c>
      <c r="D20" s="43">
        <v>2</v>
      </c>
      <c r="E20" s="43">
        <v>2</v>
      </c>
      <c r="F20" s="43">
        <v>1</v>
      </c>
      <c r="G20" s="43">
        <v>0</v>
      </c>
      <c r="H20" s="43">
        <v>270</v>
      </c>
      <c r="I20" s="43">
        <v>86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342</v>
      </c>
      <c r="C21" s="28">
        <v>1172</v>
      </c>
      <c r="D21" s="28">
        <v>250</v>
      </c>
      <c r="E21" s="28">
        <v>632</v>
      </c>
      <c r="F21" s="28">
        <v>54</v>
      </c>
      <c r="G21" s="28">
        <v>68</v>
      </c>
      <c r="H21" s="28">
        <v>2358</v>
      </c>
      <c r="I21" s="28">
        <v>760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0</v>
      </c>
      <c r="C25" s="25">
        <v>10.977350067693658</v>
      </c>
      <c r="D25" s="25">
        <v>8.7271457869703717</v>
      </c>
      <c r="E25" s="25">
        <v>7.3182333784624394</v>
      </c>
      <c r="F25" s="24">
        <v>0</v>
      </c>
      <c r="G25" s="24">
        <v>0</v>
      </c>
      <c r="H25" s="24">
        <v>8.7271457869703717</v>
      </c>
      <c r="I25" s="24">
        <v>0</v>
      </c>
    </row>
    <row r="26" spans="1:14" s="35" customFormat="1" ht="15" customHeight="1" x14ac:dyDescent="0.2">
      <c r="A26" s="36" t="s">
        <v>8</v>
      </c>
      <c r="B26" s="25">
        <v>8.4654890230825668</v>
      </c>
      <c r="C26" s="25">
        <v>26.306789782442848</v>
      </c>
      <c r="D26" s="25">
        <v>63.49116767311925</v>
      </c>
      <c r="E26" s="25">
        <v>124.95725146660354</v>
      </c>
      <c r="F26" s="25">
        <v>5.6436593487217115</v>
      </c>
      <c r="G26" s="25">
        <v>5.2613579564885695</v>
      </c>
      <c r="H26" s="25">
        <v>31.040126417969411</v>
      </c>
      <c r="I26" s="25">
        <v>7.8920369347328547</v>
      </c>
    </row>
    <row r="27" spans="1:14" s="35" customFormat="1" ht="15" customHeight="1" x14ac:dyDescent="0.2">
      <c r="A27" s="36" t="s">
        <v>9</v>
      </c>
      <c r="B27" s="25">
        <v>19.292427262955783</v>
      </c>
      <c r="C27" s="25">
        <v>56.218057921635435</v>
      </c>
      <c r="D27" s="25">
        <v>97.380823327300618</v>
      </c>
      <c r="E27" s="25">
        <v>189.9488926746167</v>
      </c>
      <c r="F27" s="25">
        <v>10.105557137738744</v>
      </c>
      <c r="G27" s="25">
        <v>9.369676320272573</v>
      </c>
      <c r="H27" s="25">
        <v>67.982838926606092</v>
      </c>
      <c r="I27" s="25">
        <v>22.998296422487222</v>
      </c>
    </row>
    <row r="28" spans="1:14" s="35" customFormat="1" ht="15" customHeight="1" x14ac:dyDescent="0.2">
      <c r="A28" s="36" t="s">
        <v>10</v>
      </c>
      <c r="B28" s="25">
        <v>33.534219275469241</v>
      </c>
      <c r="C28" s="25">
        <v>120.63861462379575</v>
      </c>
      <c r="D28" s="25">
        <v>59.403474145116938</v>
      </c>
      <c r="E28" s="25">
        <v>181.38571844145176</v>
      </c>
      <c r="F28" s="25">
        <v>9.5812055072769251</v>
      </c>
      <c r="G28" s="25">
        <v>16.256267218809356</v>
      </c>
      <c r="H28" s="25">
        <v>102.51889892786311</v>
      </c>
      <c r="I28" s="25">
        <v>26.523383357004739</v>
      </c>
    </row>
    <row r="29" spans="1:14" s="35" customFormat="1" ht="15" customHeight="1" x14ac:dyDescent="0.2">
      <c r="A29" s="36" t="s">
        <v>11</v>
      </c>
      <c r="B29" s="25">
        <v>38.391183577606647</v>
      </c>
      <c r="C29" s="25">
        <v>102.69049086054632</v>
      </c>
      <c r="D29" s="25">
        <v>13.549829497978816</v>
      </c>
      <c r="E29" s="25">
        <v>60.587389607722322</v>
      </c>
      <c r="F29" s="25">
        <v>4.516609832659606</v>
      </c>
      <c r="G29" s="25">
        <v>11.295953994660094</v>
      </c>
      <c r="H29" s="25">
        <v>143.40236218694247</v>
      </c>
      <c r="I29" s="25">
        <v>54.425960156089545</v>
      </c>
    </row>
    <row r="30" spans="1:14" s="35" customFormat="1" ht="15" customHeight="1" x14ac:dyDescent="0.2">
      <c r="A30" s="36" t="s">
        <v>12</v>
      </c>
      <c r="B30" s="25">
        <v>46.011042650236057</v>
      </c>
      <c r="C30" s="25">
        <v>155.81535402586726</v>
      </c>
      <c r="D30" s="25">
        <v>9.0021605185244464</v>
      </c>
      <c r="E30" s="25">
        <v>23.898060433415225</v>
      </c>
      <c r="F30" s="25">
        <v>5.0012002880691364</v>
      </c>
      <c r="G30" s="25">
        <v>2.867767252009827</v>
      </c>
      <c r="H30" s="25">
        <v>225.05401296311115</v>
      </c>
      <c r="I30" s="25">
        <v>74.561948552255501</v>
      </c>
    </row>
    <row r="31" spans="1:14" s="35" customFormat="1" ht="15" customHeight="1" x14ac:dyDescent="0.2">
      <c r="A31" s="36" t="s">
        <v>13</v>
      </c>
      <c r="B31" s="25">
        <v>51.474547815895342</v>
      </c>
      <c r="C31" s="25">
        <v>176.67558148958585</v>
      </c>
      <c r="D31" s="24">
        <v>2.3757483607336312</v>
      </c>
      <c r="E31" s="25">
        <v>6.4835075775994815</v>
      </c>
      <c r="F31" s="25">
        <v>5.543412841711806</v>
      </c>
      <c r="G31" s="25">
        <v>10.535699813599157</v>
      </c>
      <c r="H31" s="25">
        <v>346.06734454686557</v>
      </c>
      <c r="I31" s="25">
        <v>105.35699813599157</v>
      </c>
    </row>
    <row r="32" spans="1:14" s="35" customFormat="1" ht="15" customHeight="1" x14ac:dyDescent="0.2">
      <c r="A32" s="36" t="s">
        <v>14</v>
      </c>
      <c r="B32" s="25">
        <v>62.477030503491363</v>
      </c>
      <c r="C32" s="25">
        <v>184.82460677233868</v>
      </c>
      <c r="D32" s="25">
        <v>3.6751194413818449</v>
      </c>
      <c r="E32" s="24">
        <v>3.8029754479905078</v>
      </c>
      <c r="F32" s="25">
        <v>4.4101433296582142</v>
      </c>
      <c r="G32" s="25">
        <v>3.0423803583924061</v>
      </c>
      <c r="H32" s="25">
        <v>390.29768467475191</v>
      </c>
      <c r="I32" s="25">
        <v>132.34354559006968</v>
      </c>
    </row>
    <row r="33" spans="1:9" s="35" customFormat="1" ht="15" customHeight="1" x14ac:dyDescent="0.2">
      <c r="A33" s="36" t="s">
        <v>15</v>
      </c>
      <c r="B33" s="25">
        <v>30.177476184262037</v>
      </c>
      <c r="C33" s="25">
        <v>135.3168383820217</v>
      </c>
      <c r="D33" s="25">
        <v>3.2624298577580584</v>
      </c>
      <c r="E33" s="24">
        <v>0.85643568596216268</v>
      </c>
      <c r="F33" s="25">
        <v>4.8936447866370871</v>
      </c>
      <c r="G33" s="25">
        <v>2.5693070578864878</v>
      </c>
      <c r="H33" s="25">
        <v>459.18700247944668</v>
      </c>
      <c r="I33" s="25">
        <v>149.87624504337847</v>
      </c>
    </row>
    <row r="34" spans="1:9" s="35" customFormat="1" ht="15" customHeight="1" x14ac:dyDescent="0.2">
      <c r="A34" s="36" t="s">
        <v>16</v>
      </c>
      <c r="B34" s="25">
        <v>15.890477936682558</v>
      </c>
      <c r="C34" s="25">
        <v>63.874635382289689</v>
      </c>
      <c r="D34" s="25">
        <v>2.4446889133357779</v>
      </c>
      <c r="E34" s="24">
        <v>2.1291545127429896</v>
      </c>
      <c r="F34" s="24">
        <v>1.2223444566678889</v>
      </c>
      <c r="G34" s="24">
        <v>0</v>
      </c>
      <c r="H34" s="25">
        <v>330.03300330033005</v>
      </c>
      <c r="I34" s="25">
        <v>91.553644047948566</v>
      </c>
    </row>
    <row r="35" spans="1:9" s="23" customFormat="1" ht="19.5" customHeight="1" x14ac:dyDescent="0.2">
      <c r="A35" s="22" t="s">
        <v>3</v>
      </c>
      <c r="B35" s="26">
        <v>35.539963233804116</v>
      </c>
      <c r="C35" s="26">
        <v>116.59522059079555</v>
      </c>
      <c r="D35" s="26">
        <v>25.979505287868506</v>
      </c>
      <c r="E35" s="26">
        <v>62.873873219609884</v>
      </c>
      <c r="F35" s="26">
        <v>5.6115731421795978</v>
      </c>
      <c r="G35" s="26">
        <v>6.7649104097048607</v>
      </c>
      <c r="H35" s="26">
        <v>245.03869387517574</v>
      </c>
      <c r="I35" s="26">
        <v>75.607822226113157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</row>
    <row r="39" spans="1:9" ht="10.5" customHeight="1" x14ac:dyDescent="0.2">
      <c r="A39" s="104" t="s">
        <v>19</v>
      </c>
      <c r="B39" s="104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102" t="s">
        <v>22</v>
      </c>
      <c r="B41" s="102"/>
      <c r="C41" s="102"/>
      <c r="D41" s="8"/>
    </row>
    <row r="42" spans="1:9" ht="10.5" customHeight="1" x14ac:dyDescent="0.2">
      <c r="A42" s="93" t="s">
        <v>31</v>
      </c>
      <c r="B42" s="93"/>
      <c r="C42" s="93"/>
      <c r="D42" s="93"/>
      <c r="E42" s="93"/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spans="5:5" ht="12" customHeight="1" x14ac:dyDescent="0.2">
      <c r="E49" s="95"/>
    </row>
    <row r="50" spans="5:5" ht="12" customHeight="1" x14ac:dyDescent="0.2"/>
    <row r="51" spans="5:5" ht="12" customHeight="1" x14ac:dyDescent="0.2"/>
    <row r="52" spans="5:5" ht="12" customHeight="1" x14ac:dyDescent="0.2"/>
    <row r="53" spans="5:5" ht="12" customHeight="1" x14ac:dyDescent="0.2"/>
    <row r="54" spans="5:5" ht="12" customHeight="1" x14ac:dyDescent="0.2"/>
    <row r="55" spans="5:5" ht="12" customHeight="1" x14ac:dyDescent="0.2"/>
    <row r="56" spans="5:5" ht="12" customHeight="1" x14ac:dyDescent="0.2"/>
    <row r="57" spans="5:5" ht="12" customHeight="1" x14ac:dyDescent="0.2"/>
    <row r="58" spans="5:5" ht="12" customHeight="1" x14ac:dyDescent="0.2"/>
    <row r="59" spans="5:5" ht="12" customHeight="1" x14ac:dyDescent="0.2"/>
    <row r="60" spans="5:5" ht="12" customHeight="1" x14ac:dyDescent="0.2"/>
    <row r="61" spans="5:5" ht="12" customHeight="1" x14ac:dyDescent="0.2"/>
    <row r="62" spans="5:5" ht="12" customHeight="1" x14ac:dyDescent="0.2"/>
    <row r="63" spans="5:5" ht="12" customHeight="1" x14ac:dyDescent="0.2"/>
    <row r="64" spans="5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11">
    <mergeCell ref="B9:I9"/>
    <mergeCell ref="B23:I23"/>
    <mergeCell ref="A38:I38"/>
    <mergeCell ref="A39:B39"/>
    <mergeCell ref="A41:C41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7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21</v>
      </c>
      <c r="C7" s="110"/>
      <c r="D7" s="108" t="s">
        <v>20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2</v>
      </c>
      <c r="C11" s="43">
        <v>0</v>
      </c>
      <c r="D11" s="43">
        <v>5</v>
      </c>
      <c r="E11" s="43">
        <v>13</v>
      </c>
      <c r="F11" s="43">
        <v>0</v>
      </c>
      <c r="G11" s="43">
        <v>0</v>
      </c>
      <c r="H11" s="43">
        <v>0</v>
      </c>
      <c r="I11" s="43">
        <v>0</v>
      </c>
      <c r="J11" s="43"/>
    </row>
    <row r="12" spans="1:10" s="35" customFormat="1" ht="15" customHeight="1" x14ac:dyDescent="0.2">
      <c r="A12" s="36" t="s">
        <v>8</v>
      </c>
      <c r="B12" s="43">
        <v>4</v>
      </c>
      <c r="C12" s="43">
        <v>8</v>
      </c>
      <c r="D12" s="43">
        <v>34</v>
      </c>
      <c r="E12" s="43">
        <v>90</v>
      </c>
      <c r="F12" s="43">
        <v>2</v>
      </c>
      <c r="G12" s="43">
        <v>4</v>
      </c>
      <c r="H12" s="43">
        <v>22</v>
      </c>
      <c r="I12" s="43">
        <v>3</v>
      </c>
      <c r="J12" s="43"/>
    </row>
    <row r="13" spans="1:10" s="35" customFormat="1" ht="15" customHeight="1" x14ac:dyDescent="0.2">
      <c r="A13" s="36" t="s">
        <v>9</v>
      </c>
      <c r="B13" s="43">
        <v>25</v>
      </c>
      <c r="C13" s="43">
        <v>71</v>
      </c>
      <c r="D13" s="43">
        <v>105</v>
      </c>
      <c r="E13" s="43">
        <v>210</v>
      </c>
      <c r="F13" s="43">
        <v>6</v>
      </c>
      <c r="G13" s="43">
        <v>13</v>
      </c>
      <c r="H13" s="43">
        <v>55</v>
      </c>
      <c r="I13" s="43">
        <v>20</v>
      </c>
      <c r="J13" s="43"/>
    </row>
    <row r="14" spans="1:10" s="35" customFormat="1" ht="15" customHeight="1" x14ac:dyDescent="0.2">
      <c r="A14" s="36" t="s">
        <v>10</v>
      </c>
      <c r="B14" s="43">
        <v>37</v>
      </c>
      <c r="C14" s="43">
        <v>143</v>
      </c>
      <c r="D14" s="43">
        <v>98</v>
      </c>
      <c r="E14" s="43">
        <v>216</v>
      </c>
      <c r="F14" s="43">
        <v>5</v>
      </c>
      <c r="G14" s="43">
        <v>8</v>
      </c>
      <c r="H14" s="43">
        <v>90</v>
      </c>
      <c r="I14" s="43">
        <v>33</v>
      </c>
      <c r="J14" s="43"/>
    </row>
    <row r="15" spans="1:10" s="35" customFormat="1" ht="15" customHeight="1" x14ac:dyDescent="0.2">
      <c r="A15" s="36" t="s">
        <v>11</v>
      </c>
      <c r="B15" s="43">
        <v>33</v>
      </c>
      <c r="C15" s="43">
        <v>121</v>
      </c>
      <c r="D15" s="43">
        <v>16</v>
      </c>
      <c r="E15" s="43">
        <v>105</v>
      </c>
      <c r="F15" s="43">
        <v>9</v>
      </c>
      <c r="G15" s="43">
        <v>10</v>
      </c>
      <c r="H15" s="43">
        <v>134</v>
      </c>
      <c r="I15" s="43">
        <v>49</v>
      </c>
      <c r="J15" s="43"/>
    </row>
    <row r="16" spans="1:10" s="35" customFormat="1" ht="15" customHeight="1" x14ac:dyDescent="0.2">
      <c r="A16" s="36" t="s">
        <v>12</v>
      </c>
      <c r="B16" s="43">
        <v>41</v>
      </c>
      <c r="C16" s="43">
        <v>142</v>
      </c>
      <c r="D16" s="43">
        <v>6</v>
      </c>
      <c r="E16" s="43">
        <v>33</v>
      </c>
      <c r="F16" s="43">
        <v>6</v>
      </c>
      <c r="G16" s="43">
        <v>8</v>
      </c>
      <c r="H16" s="43">
        <v>194</v>
      </c>
      <c r="I16" s="43">
        <v>76</v>
      </c>
      <c r="J16" s="43"/>
    </row>
    <row r="17" spans="1:14" s="35" customFormat="1" ht="15" customHeight="1" x14ac:dyDescent="0.2">
      <c r="A17" s="36" t="s">
        <v>13</v>
      </c>
      <c r="B17" s="43">
        <v>62</v>
      </c>
      <c r="C17" s="43">
        <v>202</v>
      </c>
      <c r="D17" s="43">
        <v>3</v>
      </c>
      <c r="E17" s="43">
        <v>7</v>
      </c>
      <c r="F17" s="43">
        <v>4</v>
      </c>
      <c r="G17" s="43">
        <v>6</v>
      </c>
      <c r="H17" s="43">
        <v>364</v>
      </c>
      <c r="I17" s="43">
        <v>116</v>
      </c>
      <c r="J17" s="43"/>
    </row>
    <row r="18" spans="1:14" s="35" customFormat="1" ht="15" customHeight="1" x14ac:dyDescent="0.2">
      <c r="A18" s="36" t="s">
        <v>14</v>
      </c>
      <c r="B18" s="43">
        <v>73</v>
      </c>
      <c r="C18" s="43">
        <v>243</v>
      </c>
      <c r="D18" s="43">
        <v>4</v>
      </c>
      <c r="E18" s="43">
        <v>4</v>
      </c>
      <c r="F18" s="43">
        <v>14</v>
      </c>
      <c r="G18" s="43">
        <v>7</v>
      </c>
      <c r="H18" s="43">
        <v>492</v>
      </c>
      <c r="I18" s="43">
        <v>155</v>
      </c>
      <c r="J18" s="43"/>
    </row>
    <row r="19" spans="1:14" s="35" customFormat="1" ht="15" customHeight="1" x14ac:dyDescent="0.2">
      <c r="A19" s="36" t="s">
        <v>15</v>
      </c>
      <c r="B19" s="43">
        <v>44</v>
      </c>
      <c r="C19" s="43">
        <v>162</v>
      </c>
      <c r="D19" s="43">
        <v>1</v>
      </c>
      <c r="E19" s="43">
        <v>2</v>
      </c>
      <c r="F19" s="43">
        <v>3</v>
      </c>
      <c r="G19" s="43">
        <v>3</v>
      </c>
      <c r="H19" s="43">
        <v>526</v>
      </c>
      <c r="I19" s="43">
        <v>157</v>
      </c>
      <c r="J19" s="43"/>
    </row>
    <row r="20" spans="1:14" s="35" customFormat="1" ht="15" customHeight="1" x14ac:dyDescent="0.2">
      <c r="A20" s="36" t="s">
        <v>16</v>
      </c>
      <c r="B20" s="43">
        <v>19</v>
      </c>
      <c r="C20" s="43">
        <v>46</v>
      </c>
      <c r="D20" s="43">
        <v>1</v>
      </c>
      <c r="E20" s="43">
        <v>1</v>
      </c>
      <c r="F20" s="43">
        <v>1</v>
      </c>
      <c r="G20" s="43">
        <v>0</v>
      </c>
      <c r="H20" s="43">
        <v>295</v>
      </c>
      <c r="I20" s="43">
        <v>117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340</v>
      </c>
      <c r="C21" s="28">
        <v>1138</v>
      </c>
      <c r="D21" s="28">
        <v>273</v>
      </c>
      <c r="E21" s="28">
        <v>681</v>
      </c>
      <c r="F21" s="28">
        <v>50</v>
      </c>
      <c r="G21" s="28">
        <v>59</v>
      </c>
      <c r="H21" s="28">
        <v>2172</v>
      </c>
      <c r="I21" s="28">
        <v>726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8.0654917933621011</v>
      </c>
      <c r="C25" s="25">
        <v>0</v>
      </c>
      <c r="D25" s="25">
        <v>20.163729483405252</v>
      </c>
      <c r="E25" s="25">
        <v>44.009614408070689</v>
      </c>
      <c r="F25" s="24">
        <v>0</v>
      </c>
      <c r="G25" s="24">
        <v>0</v>
      </c>
      <c r="H25" s="24">
        <v>0</v>
      </c>
      <c r="I25" s="24">
        <v>0</v>
      </c>
    </row>
    <row r="26" spans="1:14" s="35" customFormat="1" ht="15" customHeight="1" x14ac:dyDescent="0.2">
      <c r="A26" s="36" t="s">
        <v>8</v>
      </c>
      <c r="B26" s="25">
        <v>6.4736441761478583</v>
      </c>
      <c r="C26" s="25">
        <v>12.109103018193927</v>
      </c>
      <c r="D26" s="25">
        <v>55.025975497256795</v>
      </c>
      <c r="E26" s="25">
        <v>136.22740895468169</v>
      </c>
      <c r="F26" s="25">
        <v>3.2368220880739291</v>
      </c>
      <c r="G26" s="25">
        <v>6.0545515090969637</v>
      </c>
      <c r="H26" s="25">
        <v>35.605042968813223</v>
      </c>
      <c r="I26" s="25">
        <v>4.5409136318227228</v>
      </c>
    </row>
    <row r="27" spans="1:14" s="35" customFormat="1" ht="15" customHeight="1" x14ac:dyDescent="0.2">
      <c r="A27" s="36" t="s">
        <v>9</v>
      </c>
      <c r="B27" s="25">
        <v>22.735333436400179</v>
      </c>
      <c r="C27" s="25">
        <v>60.142478378355484</v>
      </c>
      <c r="D27" s="25">
        <v>95.488400432880752</v>
      </c>
      <c r="E27" s="25">
        <v>177.88620365429088</v>
      </c>
      <c r="F27" s="25">
        <v>5.4564800247360425</v>
      </c>
      <c r="G27" s="25">
        <v>11.012003083360863</v>
      </c>
      <c r="H27" s="25">
        <v>50.017733560080394</v>
      </c>
      <c r="I27" s="25">
        <v>16.941543205170557</v>
      </c>
    </row>
    <row r="28" spans="1:14" s="35" customFormat="1" ht="15" customHeight="1" x14ac:dyDescent="0.2">
      <c r="A28" s="36" t="s">
        <v>10</v>
      </c>
      <c r="B28" s="25">
        <v>34.862903985677946</v>
      </c>
      <c r="C28" s="25">
        <v>120.80967829143012</v>
      </c>
      <c r="D28" s="25">
        <v>92.339583529633472</v>
      </c>
      <c r="E28" s="25">
        <v>182.48175182481751</v>
      </c>
      <c r="F28" s="25">
        <v>4.71120324130783</v>
      </c>
      <c r="G28" s="25">
        <v>6.758583400919167</v>
      </c>
      <c r="H28" s="25">
        <v>84.801658343540936</v>
      </c>
      <c r="I28" s="25">
        <v>27.879156528791565</v>
      </c>
    </row>
    <row r="29" spans="1:14" s="35" customFormat="1" ht="15" customHeight="1" x14ac:dyDescent="0.2">
      <c r="A29" s="36" t="s">
        <v>11</v>
      </c>
      <c r="B29" s="25">
        <v>35.432817231086389</v>
      </c>
      <c r="C29" s="25">
        <v>117.96706671476343</v>
      </c>
      <c r="D29" s="25">
        <v>17.179547748405522</v>
      </c>
      <c r="E29" s="25">
        <v>102.3681157442162</v>
      </c>
      <c r="F29" s="25">
        <v>9.6634956084781063</v>
      </c>
      <c r="G29" s="25">
        <v>9.7493443565920188</v>
      </c>
      <c r="H29" s="25">
        <v>143.87871239289626</v>
      </c>
      <c r="I29" s="25">
        <v>47.771787347300894</v>
      </c>
    </row>
    <row r="30" spans="1:14" s="35" customFormat="1" ht="15" customHeight="1" x14ac:dyDescent="0.2">
      <c r="A30" s="36" t="s">
        <v>12</v>
      </c>
      <c r="B30" s="25">
        <v>43.686268659897074</v>
      </c>
      <c r="C30" s="25">
        <v>142.08382945938104</v>
      </c>
      <c r="D30" s="25">
        <v>6.3931124868142053</v>
      </c>
      <c r="E30" s="25">
        <v>33.019481494081511</v>
      </c>
      <c r="F30" s="25">
        <v>6.3931124868142053</v>
      </c>
      <c r="G30" s="25">
        <v>8.0047227864440025</v>
      </c>
      <c r="H30" s="25">
        <v>206.71063707365931</v>
      </c>
      <c r="I30" s="25">
        <v>76.044866471218015</v>
      </c>
    </row>
    <row r="31" spans="1:14" s="35" customFormat="1" ht="15" customHeight="1" x14ac:dyDescent="0.2">
      <c r="A31" s="36" t="s">
        <v>13</v>
      </c>
      <c r="B31" s="25">
        <v>51.424969310905411</v>
      </c>
      <c r="C31" s="25">
        <v>169.59540581158117</v>
      </c>
      <c r="D31" s="24">
        <v>2.4883049666567136</v>
      </c>
      <c r="E31" s="25">
        <v>5.8770685182231102</v>
      </c>
      <c r="F31" s="25">
        <v>3.3177399555422844</v>
      </c>
      <c r="G31" s="25">
        <v>5.0374873013340942</v>
      </c>
      <c r="H31" s="25">
        <v>301.91433595434791</v>
      </c>
      <c r="I31" s="25">
        <v>97.391421159125827</v>
      </c>
    </row>
    <row r="32" spans="1:14" s="35" customFormat="1" ht="15" customHeight="1" x14ac:dyDescent="0.2">
      <c r="A32" s="36" t="s">
        <v>14</v>
      </c>
      <c r="B32" s="25">
        <v>53.14695497069637</v>
      </c>
      <c r="C32" s="25">
        <v>183.8026730808505</v>
      </c>
      <c r="D32" s="25">
        <v>2.9121619162025407</v>
      </c>
      <c r="E32" s="24">
        <v>3.025558404623053</v>
      </c>
      <c r="F32" s="25">
        <v>10.192566706708893</v>
      </c>
      <c r="G32" s="25">
        <v>5.2947272080903431</v>
      </c>
      <c r="H32" s="25">
        <v>358.19591569291254</v>
      </c>
      <c r="I32" s="25">
        <v>117.24038817914331</v>
      </c>
    </row>
    <row r="33" spans="1:9" s="35" customFormat="1" ht="15" customHeight="1" x14ac:dyDescent="0.2">
      <c r="A33" s="36" t="s">
        <v>15</v>
      </c>
      <c r="B33" s="25">
        <v>35.737782145728929</v>
      </c>
      <c r="C33" s="25">
        <v>137.97450026828375</v>
      </c>
      <c r="D33" s="25">
        <v>0.81222232149383933</v>
      </c>
      <c r="E33" s="24">
        <v>1.7033888922010341</v>
      </c>
      <c r="F33" s="25">
        <v>2.436666964481518</v>
      </c>
      <c r="G33" s="25">
        <v>2.555083338301551</v>
      </c>
      <c r="H33" s="25">
        <v>427.22894110575947</v>
      </c>
      <c r="I33" s="25">
        <v>133.71602803778117</v>
      </c>
    </row>
    <row r="34" spans="1:9" s="35" customFormat="1" ht="15" customHeight="1" x14ac:dyDescent="0.2">
      <c r="A34" s="36" t="s">
        <v>16</v>
      </c>
      <c r="B34" s="25">
        <v>20.524342950968425</v>
      </c>
      <c r="C34" s="25">
        <v>47.069898799717578</v>
      </c>
      <c r="D34" s="25">
        <v>1.0802285763667592</v>
      </c>
      <c r="E34" s="24">
        <v>1.0232586695590777</v>
      </c>
      <c r="F34" s="24">
        <v>1.0802285763667592</v>
      </c>
      <c r="G34" s="24">
        <v>0</v>
      </c>
      <c r="H34" s="25">
        <v>318.66743002819396</v>
      </c>
      <c r="I34" s="25">
        <v>119.72126433841211</v>
      </c>
    </row>
    <row r="35" spans="1:9" s="23" customFormat="1" ht="19.5" customHeight="1" x14ac:dyDescent="0.2">
      <c r="A35" s="22" t="s">
        <v>3</v>
      </c>
      <c r="B35" s="26">
        <v>35.296328247547684</v>
      </c>
      <c r="C35" s="26">
        <v>113.68722227550271</v>
      </c>
      <c r="D35" s="26">
        <v>28.340875328177994</v>
      </c>
      <c r="E35" s="26">
        <v>68.032511748345641</v>
      </c>
      <c r="F35" s="26">
        <v>5.1906365069923064</v>
      </c>
      <c r="G35" s="26">
        <v>5.8941530002237776</v>
      </c>
      <c r="H35" s="26">
        <v>225.4812498637458</v>
      </c>
      <c r="I35" s="26">
        <v>72.52805217224514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</row>
    <row r="39" spans="1:9" ht="10.5" customHeight="1" x14ac:dyDescent="0.2">
      <c r="A39" s="104" t="s">
        <v>19</v>
      </c>
      <c r="B39" s="104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102" t="s">
        <v>22</v>
      </c>
      <c r="B41" s="102"/>
      <c r="C41" s="102"/>
      <c r="D41" s="8"/>
    </row>
    <row r="42" spans="1:9" ht="10.5" customHeight="1" x14ac:dyDescent="0.2">
      <c r="A42" s="93" t="s">
        <v>31</v>
      </c>
      <c r="B42" s="93"/>
      <c r="C42" s="93"/>
      <c r="D42" s="93"/>
      <c r="E42" s="93"/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11">
    <mergeCell ref="B9:I9"/>
    <mergeCell ref="B23:I23"/>
    <mergeCell ref="A38:I38"/>
    <mergeCell ref="A39:B39"/>
    <mergeCell ref="A41:C41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7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21</v>
      </c>
      <c r="C7" s="110"/>
      <c r="D7" s="108" t="s">
        <v>20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0</v>
      </c>
      <c r="C11" s="43">
        <v>1</v>
      </c>
      <c r="D11" s="43">
        <v>5</v>
      </c>
      <c r="E11" s="43">
        <v>11</v>
      </c>
      <c r="F11" s="43">
        <v>0</v>
      </c>
      <c r="G11" s="43">
        <v>0</v>
      </c>
      <c r="H11" s="43">
        <v>1</v>
      </c>
      <c r="I11" s="43">
        <v>1</v>
      </c>
      <c r="J11" s="43"/>
    </row>
    <row r="12" spans="1:10" s="35" customFormat="1" ht="15" customHeight="1" x14ac:dyDescent="0.2">
      <c r="A12" s="36" t="s">
        <v>8</v>
      </c>
      <c r="B12" s="43">
        <v>4</v>
      </c>
      <c r="C12" s="43">
        <v>13</v>
      </c>
      <c r="D12" s="43">
        <v>25</v>
      </c>
      <c r="E12" s="43">
        <v>69</v>
      </c>
      <c r="F12" s="43">
        <v>3</v>
      </c>
      <c r="G12" s="43">
        <v>3</v>
      </c>
      <c r="H12" s="43">
        <v>16</v>
      </c>
      <c r="I12" s="43">
        <v>4</v>
      </c>
      <c r="J12" s="43"/>
    </row>
    <row r="13" spans="1:10" s="35" customFormat="1" ht="15" customHeight="1" x14ac:dyDescent="0.2">
      <c r="A13" s="36" t="s">
        <v>9</v>
      </c>
      <c r="B13" s="43">
        <v>14</v>
      </c>
      <c r="C13" s="43">
        <v>67</v>
      </c>
      <c r="D13" s="43">
        <v>98</v>
      </c>
      <c r="E13" s="43">
        <v>199</v>
      </c>
      <c r="F13" s="43">
        <v>8</v>
      </c>
      <c r="G13" s="43">
        <v>6</v>
      </c>
      <c r="H13" s="43">
        <v>63</v>
      </c>
      <c r="I13" s="43">
        <v>20</v>
      </c>
      <c r="J13" s="43"/>
    </row>
    <row r="14" spans="1:10" s="35" customFormat="1" ht="15" customHeight="1" x14ac:dyDescent="0.2">
      <c r="A14" s="36" t="s">
        <v>10</v>
      </c>
      <c r="B14" s="43">
        <v>38</v>
      </c>
      <c r="C14" s="43">
        <v>127</v>
      </c>
      <c r="D14" s="43">
        <v>91</v>
      </c>
      <c r="E14" s="43">
        <v>225</v>
      </c>
      <c r="F14" s="43">
        <v>9</v>
      </c>
      <c r="G14" s="43">
        <v>13</v>
      </c>
      <c r="H14" s="43">
        <v>94</v>
      </c>
      <c r="I14" s="43">
        <v>41</v>
      </c>
      <c r="J14" s="43"/>
    </row>
    <row r="15" spans="1:10" s="35" customFormat="1" ht="15" customHeight="1" x14ac:dyDescent="0.2">
      <c r="A15" s="36" t="s">
        <v>11</v>
      </c>
      <c r="B15" s="43">
        <v>34</v>
      </c>
      <c r="C15" s="43">
        <v>123</v>
      </c>
      <c r="D15" s="43">
        <v>29</v>
      </c>
      <c r="E15" s="43">
        <v>122</v>
      </c>
      <c r="F15" s="43">
        <v>9</v>
      </c>
      <c r="G15" s="43">
        <v>14</v>
      </c>
      <c r="H15" s="43">
        <v>146</v>
      </c>
      <c r="I15" s="43">
        <v>58</v>
      </c>
      <c r="J15" s="43"/>
    </row>
    <row r="16" spans="1:10" s="35" customFormat="1" ht="15" customHeight="1" x14ac:dyDescent="0.2">
      <c r="A16" s="36" t="s">
        <v>12</v>
      </c>
      <c r="B16" s="43">
        <v>36</v>
      </c>
      <c r="C16" s="43">
        <v>139</v>
      </c>
      <c r="D16" s="43">
        <v>9</v>
      </c>
      <c r="E16" s="43">
        <v>36</v>
      </c>
      <c r="F16" s="43">
        <v>4</v>
      </c>
      <c r="G16" s="43">
        <v>6</v>
      </c>
      <c r="H16" s="43">
        <v>176</v>
      </c>
      <c r="I16" s="43">
        <v>78</v>
      </c>
      <c r="J16" s="43"/>
    </row>
    <row r="17" spans="1:14" s="35" customFormat="1" ht="15" customHeight="1" x14ac:dyDescent="0.2">
      <c r="A17" s="36" t="s">
        <v>13</v>
      </c>
      <c r="B17" s="43">
        <v>65</v>
      </c>
      <c r="C17" s="43">
        <v>165</v>
      </c>
      <c r="D17" s="43">
        <v>5</v>
      </c>
      <c r="E17" s="43">
        <v>11</v>
      </c>
      <c r="F17" s="43">
        <v>8</v>
      </c>
      <c r="G17" s="43">
        <v>11</v>
      </c>
      <c r="H17" s="43">
        <v>359</v>
      </c>
      <c r="I17" s="43">
        <v>109</v>
      </c>
      <c r="J17" s="43"/>
    </row>
    <row r="18" spans="1:14" s="35" customFormat="1" ht="15" customHeight="1" x14ac:dyDescent="0.2">
      <c r="A18" s="36" t="s">
        <v>14</v>
      </c>
      <c r="B18" s="43">
        <v>76</v>
      </c>
      <c r="C18" s="43">
        <v>208</v>
      </c>
      <c r="D18" s="43">
        <v>0</v>
      </c>
      <c r="E18" s="43">
        <v>6</v>
      </c>
      <c r="F18" s="43">
        <v>7</v>
      </c>
      <c r="G18" s="43">
        <v>9</v>
      </c>
      <c r="H18" s="43">
        <v>509</v>
      </c>
      <c r="I18" s="43">
        <v>160</v>
      </c>
      <c r="J18" s="43"/>
    </row>
    <row r="19" spans="1:14" s="35" customFormat="1" ht="15" customHeight="1" x14ac:dyDescent="0.2">
      <c r="A19" s="36" t="s">
        <v>15</v>
      </c>
      <c r="B19" s="43">
        <v>63</v>
      </c>
      <c r="C19" s="43">
        <v>180</v>
      </c>
      <c r="D19" s="43">
        <v>5</v>
      </c>
      <c r="E19" s="43">
        <v>3</v>
      </c>
      <c r="F19" s="43">
        <v>4</v>
      </c>
      <c r="G19" s="43">
        <v>0</v>
      </c>
      <c r="H19" s="43">
        <v>520</v>
      </c>
      <c r="I19" s="43">
        <v>170</v>
      </c>
      <c r="J19" s="43"/>
    </row>
    <row r="20" spans="1:14" s="35" customFormat="1" ht="15" customHeight="1" x14ac:dyDescent="0.2">
      <c r="A20" s="36" t="s">
        <v>16</v>
      </c>
      <c r="B20" s="43">
        <v>16</v>
      </c>
      <c r="C20" s="43">
        <v>67</v>
      </c>
      <c r="D20" s="43">
        <v>1</v>
      </c>
      <c r="E20" s="43">
        <v>0</v>
      </c>
      <c r="F20" s="43">
        <v>5</v>
      </c>
      <c r="G20" s="43">
        <v>0</v>
      </c>
      <c r="H20" s="43">
        <v>327</v>
      </c>
      <c r="I20" s="43">
        <v>100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346</v>
      </c>
      <c r="C21" s="28">
        <v>1090</v>
      </c>
      <c r="D21" s="28">
        <v>268</v>
      </c>
      <c r="E21" s="28">
        <v>682</v>
      </c>
      <c r="F21" s="28">
        <v>57</v>
      </c>
      <c r="G21" s="28">
        <v>62</v>
      </c>
      <c r="H21" s="28">
        <v>2211</v>
      </c>
      <c r="I21" s="28">
        <v>741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0</v>
      </c>
      <c r="C25" s="25">
        <v>3.0892801977139328</v>
      </c>
      <c r="D25" s="25">
        <v>18.161345392466675</v>
      </c>
      <c r="E25" s="25">
        <v>33.982082174853261</v>
      </c>
      <c r="F25" s="24">
        <v>0</v>
      </c>
      <c r="G25" s="24">
        <v>0</v>
      </c>
      <c r="H25" s="24">
        <v>3.6322690784933349</v>
      </c>
      <c r="I25" s="24">
        <v>3.0892801977139328</v>
      </c>
    </row>
    <row r="26" spans="1:14" s="35" customFormat="1" ht="15" customHeight="1" x14ac:dyDescent="0.2">
      <c r="A26" s="36" t="s">
        <v>8</v>
      </c>
      <c r="B26" s="25">
        <v>7.4292825170409165</v>
      </c>
      <c r="C26" s="25">
        <v>22.302281694973409</v>
      </c>
      <c r="D26" s="25">
        <v>46.433015731505726</v>
      </c>
      <c r="E26" s="25">
        <v>118.37364899639732</v>
      </c>
      <c r="F26" s="25">
        <v>5.571961887780688</v>
      </c>
      <c r="G26" s="25">
        <v>5.1466803911477097</v>
      </c>
      <c r="H26" s="25">
        <v>29.717130068163666</v>
      </c>
      <c r="I26" s="25">
        <v>6.8622405215302793</v>
      </c>
    </row>
    <row r="27" spans="1:14" s="35" customFormat="1" ht="15" customHeight="1" x14ac:dyDescent="0.2">
      <c r="A27" s="36" t="s">
        <v>9</v>
      </c>
      <c r="B27" s="25">
        <v>12.728892768170494</v>
      </c>
      <c r="C27" s="25">
        <v>56.985387925901982</v>
      </c>
      <c r="D27" s="25">
        <v>89.102249377193459</v>
      </c>
      <c r="E27" s="25">
        <v>169.25510742170889</v>
      </c>
      <c r="F27" s="25">
        <v>7.27365301038314</v>
      </c>
      <c r="G27" s="25">
        <v>5.1031690679912227</v>
      </c>
      <c r="H27" s="25">
        <v>57.280017456767226</v>
      </c>
      <c r="I27" s="25">
        <v>17.010563559970741</v>
      </c>
    </row>
    <row r="28" spans="1:14" s="35" customFormat="1" ht="15" customHeight="1" x14ac:dyDescent="0.2">
      <c r="A28" s="36" t="s">
        <v>10</v>
      </c>
      <c r="B28" s="25">
        <v>35.362324235289741</v>
      </c>
      <c r="C28" s="25">
        <v>106.34200257900289</v>
      </c>
      <c r="D28" s="25">
        <v>84.683460668720159</v>
      </c>
      <c r="E28" s="25">
        <v>188.40118567146183</v>
      </c>
      <c r="F28" s="25">
        <v>8.3752873188844124</v>
      </c>
      <c r="G28" s="25">
        <v>10.885401838795572</v>
      </c>
      <c r="H28" s="25">
        <v>87.475223108348303</v>
      </c>
      <c r="I28" s="25">
        <v>34.330882722355263</v>
      </c>
    </row>
    <row r="29" spans="1:14" s="35" customFormat="1" ht="15" customHeight="1" x14ac:dyDescent="0.2">
      <c r="A29" s="36" t="s">
        <v>11</v>
      </c>
      <c r="B29" s="25">
        <v>34.364261168384878</v>
      </c>
      <c r="C29" s="25">
        <v>113.03277031373486</v>
      </c>
      <c r="D29" s="25">
        <v>29.310693349504749</v>
      </c>
      <c r="E29" s="25">
        <v>112.11380470142807</v>
      </c>
      <c r="F29" s="25">
        <v>9.0964220739842325</v>
      </c>
      <c r="G29" s="25">
        <v>12.865518572295025</v>
      </c>
      <c r="H29" s="25">
        <v>147.56418031129976</v>
      </c>
      <c r="I29" s="25">
        <v>53.300005513793671</v>
      </c>
    </row>
    <row r="30" spans="1:14" s="35" customFormat="1" ht="15" customHeight="1" x14ac:dyDescent="0.2">
      <c r="A30" s="36" t="s">
        <v>12</v>
      </c>
      <c r="B30" s="25">
        <v>40.467625899280577</v>
      </c>
      <c r="C30" s="25">
        <v>145.40965771194243</v>
      </c>
      <c r="D30" s="25">
        <v>10.116906474820144</v>
      </c>
      <c r="E30" s="25">
        <v>37.660055234747681</v>
      </c>
      <c r="F30" s="25">
        <v>4.4964028776978413</v>
      </c>
      <c r="G30" s="25">
        <v>6.2766758724579459</v>
      </c>
      <c r="H30" s="25">
        <v>197.84172661870502</v>
      </c>
      <c r="I30" s="25">
        <v>81.596786341953305</v>
      </c>
    </row>
    <row r="31" spans="1:14" s="35" customFormat="1" ht="15" customHeight="1" x14ac:dyDescent="0.2">
      <c r="A31" s="36" t="s">
        <v>13</v>
      </c>
      <c r="B31" s="25">
        <v>56.013236358622592</v>
      </c>
      <c r="C31" s="25">
        <v>142.37639140564329</v>
      </c>
      <c r="D31" s="24">
        <v>4.3087104891248149</v>
      </c>
      <c r="E31" s="25">
        <v>9.4917594270428847</v>
      </c>
      <c r="F31" s="25">
        <v>6.8939367825997033</v>
      </c>
      <c r="G31" s="25">
        <v>9.4917594270428847</v>
      </c>
      <c r="H31" s="25">
        <v>309.3654131191617</v>
      </c>
      <c r="I31" s="25">
        <v>94.05470704978859</v>
      </c>
    </row>
    <row r="32" spans="1:14" s="35" customFormat="1" ht="15" customHeight="1" x14ac:dyDescent="0.2">
      <c r="A32" s="36" t="s">
        <v>14</v>
      </c>
      <c r="B32" s="25">
        <v>55.392778530925206</v>
      </c>
      <c r="C32" s="25">
        <v>157.264802171464</v>
      </c>
      <c r="D32" s="25">
        <v>0</v>
      </c>
      <c r="E32" s="24">
        <v>4.5364846780230001</v>
      </c>
      <c r="F32" s="25">
        <v>5.1019664436378482</v>
      </c>
      <c r="G32" s="25">
        <v>6.8047270170344998</v>
      </c>
      <c r="H32" s="25">
        <v>370.98584568738067</v>
      </c>
      <c r="I32" s="25">
        <v>120.97292474728</v>
      </c>
    </row>
    <row r="33" spans="1:9" s="35" customFormat="1" ht="15" customHeight="1" x14ac:dyDescent="0.2">
      <c r="A33" s="36" t="s">
        <v>15</v>
      </c>
      <c r="B33" s="25">
        <v>50.78515461258182</v>
      </c>
      <c r="C33" s="25">
        <v>152.01290420653487</v>
      </c>
      <c r="D33" s="25">
        <v>4.0305678263953828</v>
      </c>
      <c r="E33" s="24">
        <v>2.5335484034422477</v>
      </c>
      <c r="F33" s="25">
        <v>3.2244542611163061</v>
      </c>
      <c r="G33" s="25">
        <v>0</v>
      </c>
      <c r="H33" s="25">
        <v>419.17905394511979</v>
      </c>
      <c r="I33" s="25">
        <v>143.56774286172737</v>
      </c>
    </row>
    <row r="34" spans="1:9" s="35" customFormat="1" ht="15" customHeight="1" x14ac:dyDescent="0.2">
      <c r="A34" s="36" t="s">
        <v>16</v>
      </c>
      <c r="B34" s="25">
        <v>15.949758261476349</v>
      </c>
      <c r="C34" s="25">
        <v>69.51433344054449</v>
      </c>
      <c r="D34" s="25">
        <v>0.99685989134227182</v>
      </c>
      <c r="E34" s="24">
        <v>0</v>
      </c>
      <c r="F34" s="24">
        <v>4.9842994567113594</v>
      </c>
      <c r="G34" s="24">
        <v>0</v>
      </c>
      <c r="H34" s="25">
        <v>325.97318446892291</v>
      </c>
      <c r="I34" s="25">
        <v>103.75273647842462</v>
      </c>
    </row>
    <row r="35" spans="1:9" s="23" customFormat="1" ht="19.5" customHeight="1" x14ac:dyDescent="0.2">
      <c r="A35" s="22" t="s">
        <v>3</v>
      </c>
      <c r="B35" s="26">
        <v>35.879833666898264</v>
      </c>
      <c r="C35" s="26">
        <v>109.54608724491591</v>
      </c>
      <c r="D35" s="26">
        <v>27.79131625066108</v>
      </c>
      <c r="E35" s="26">
        <v>68.541680276176734</v>
      </c>
      <c r="F35" s="26">
        <v>5.9108396503271701</v>
      </c>
      <c r="G35" s="26">
        <v>6.2310618432887948</v>
      </c>
      <c r="H35" s="26">
        <v>229.27835906795391</v>
      </c>
      <c r="I35" s="26">
        <v>74.471239127048335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</row>
    <row r="39" spans="1:9" ht="10.5" customHeight="1" x14ac:dyDescent="0.2">
      <c r="A39" s="104" t="s">
        <v>19</v>
      </c>
      <c r="B39" s="104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102" t="s">
        <v>22</v>
      </c>
      <c r="B41" s="102"/>
      <c r="C41" s="102"/>
      <c r="D41" s="8"/>
    </row>
    <row r="42" spans="1:9" ht="10.5" customHeight="1" x14ac:dyDescent="0.2">
      <c r="A42" s="93" t="s">
        <v>31</v>
      </c>
      <c r="B42" s="93"/>
      <c r="C42" s="93"/>
      <c r="D42" s="93"/>
      <c r="E42" s="93"/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11">
    <mergeCell ref="B9:I9"/>
    <mergeCell ref="B23:I23"/>
    <mergeCell ref="A38:I38"/>
    <mergeCell ref="A39:B39"/>
    <mergeCell ref="A41:C41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25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21</v>
      </c>
      <c r="C7" s="110"/>
      <c r="D7" s="108" t="s">
        <v>20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0</v>
      </c>
      <c r="C11" s="43">
        <v>0</v>
      </c>
      <c r="D11" s="43">
        <v>4</v>
      </c>
      <c r="E11" s="43">
        <v>9</v>
      </c>
      <c r="F11" s="43">
        <v>0</v>
      </c>
      <c r="G11" s="43">
        <v>0</v>
      </c>
      <c r="H11" s="43">
        <v>5</v>
      </c>
      <c r="I11" s="43">
        <v>1</v>
      </c>
      <c r="J11" s="43"/>
    </row>
    <row r="12" spans="1:10" s="35" customFormat="1" ht="15" customHeight="1" x14ac:dyDescent="0.2">
      <c r="A12" s="36" t="s">
        <v>8</v>
      </c>
      <c r="B12" s="43">
        <v>3</v>
      </c>
      <c r="C12" s="43">
        <v>15</v>
      </c>
      <c r="D12" s="43">
        <v>32</v>
      </c>
      <c r="E12" s="43">
        <v>56</v>
      </c>
      <c r="F12" s="43">
        <v>2</v>
      </c>
      <c r="G12" s="43">
        <v>2</v>
      </c>
      <c r="H12" s="43">
        <v>11</v>
      </c>
      <c r="I12" s="43">
        <v>4</v>
      </c>
      <c r="J12" s="43"/>
    </row>
    <row r="13" spans="1:10" s="35" customFormat="1" ht="15" customHeight="1" x14ac:dyDescent="0.2">
      <c r="A13" s="36" t="s">
        <v>9</v>
      </c>
      <c r="B13" s="43">
        <v>18</v>
      </c>
      <c r="C13" s="43">
        <v>43</v>
      </c>
      <c r="D13" s="43">
        <v>57</v>
      </c>
      <c r="E13" s="43">
        <v>128</v>
      </c>
      <c r="F13" s="43">
        <v>3</v>
      </c>
      <c r="G13" s="43">
        <v>8</v>
      </c>
      <c r="H13" s="43">
        <v>51</v>
      </c>
      <c r="I13" s="43">
        <v>18</v>
      </c>
      <c r="J13" s="43"/>
    </row>
    <row r="14" spans="1:10" s="35" customFormat="1" ht="15" customHeight="1" x14ac:dyDescent="0.2">
      <c r="A14" s="36" t="s">
        <v>10</v>
      </c>
      <c r="B14" s="43">
        <v>39</v>
      </c>
      <c r="C14" s="43">
        <v>93</v>
      </c>
      <c r="D14" s="43">
        <v>88</v>
      </c>
      <c r="E14" s="43">
        <v>251</v>
      </c>
      <c r="F14" s="43">
        <v>7</v>
      </c>
      <c r="G14" s="43">
        <v>12</v>
      </c>
      <c r="H14" s="43">
        <v>108</v>
      </c>
      <c r="I14" s="43">
        <v>34</v>
      </c>
      <c r="J14" s="43"/>
    </row>
    <row r="15" spans="1:10" s="35" customFormat="1" ht="15" customHeight="1" x14ac:dyDescent="0.2">
      <c r="A15" s="36" t="s">
        <v>11</v>
      </c>
      <c r="B15" s="43">
        <v>36</v>
      </c>
      <c r="C15" s="43">
        <v>133</v>
      </c>
      <c r="D15" s="43">
        <v>32</v>
      </c>
      <c r="E15" s="43">
        <v>170</v>
      </c>
      <c r="F15" s="43">
        <v>5</v>
      </c>
      <c r="G15" s="43">
        <v>13</v>
      </c>
      <c r="H15" s="43">
        <v>132</v>
      </c>
      <c r="I15" s="43">
        <v>54</v>
      </c>
      <c r="J15" s="43"/>
    </row>
    <row r="16" spans="1:10" s="35" customFormat="1" ht="15" customHeight="1" x14ac:dyDescent="0.2">
      <c r="A16" s="36" t="s">
        <v>12</v>
      </c>
      <c r="B16" s="43">
        <v>46</v>
      </c>
      <c r="C16" s="43">
        <v>114</v>
      </c>
      <c r="D16" s="43">
        <v>11</v>
      </c>
      <c r="E16" s="43">
        <v>55</v>
      </c>
      <c r="F16" s="43">
        <v>7</v>
      </c>
      <c r="G16" s="43">
        <v>3</v>
      </c>
      <c r="H16" s="43">
        <v>168</v>
      </c>
      <c r="I16" s="43">
        <v>73</v>
      </c>
      <c r="J16" s="43"/>
    </row>
    <row r="17" spans="1:14" s="35" customFormat="1" ht="15" customHeight="1" x14ac:dyDescent="0.2">
      <c r="A17" s="36" t="s">
        <v>13</v>
      </c>
      <c r="B17" s="43">
        <v>63</v>
      </c>
      <c r="C17" s="43">
        <v>197</v>
      </c>
      <c r="D17" s="43">
        <v>1</v>
      </c>
      <c r="E17" s="43">
        <v>18</v>
      </c>
      <c r="F17" s="43">
        <v>3</v>
      </c>
      <c r="G17" s="43">
        <v>5</v>
      </c>
      <c r="H17" s="43">
        <v>339</v>
      </c>
      <c r="I17" s="43">
        <v>132</v>
      </c>
      <c r="J17" s="43"/>
    </row>
    <row r="18" spans="1:14" s="35" customFormat="1" ht="15" customHeight="1" x14ac:dyDescent="0.2">
      <c r="A18" s="36" t="s">
        <v>14</v>
      </c>
      <c r="B18" s="43">
        <v>70</v>
      </c>
      <c r="C18" s="43">
        <v>217</v>
      </c>
      <c r="D18" s="43">
        <v>2</v>
      </c>
      <c r="E18" s="43">
        <v>5</v>
      </c>
      <c r="F18" s="43">
        <v>9</v>
      </c>
      <c r="G18" s="43">
        <v>7</v>
      </c>
      <c r="H18" s="43">
        <v>566</v>
      </c>
      <c r="I18" s="43">
        <v>149</v>
      </c>
      <c r="J18" s="43"/>
    </row>
    <row r="19" spans="1:14" s="35" customFormat="1" ht="15" customHeight="1" x14ac:dyDescent="0.2">
      <c r="A19" s="36" t="s">
        <v>15</v>
      </c>
      <c r="B19" s="43">
        <v>54</v>
      </c>
      <c r="C19" s="43">
        <v>166</v>
      </c>
      <c r="D19" s="43">
        <v>2</v>
      </c>
      <c r="E19" s="43">
        <v>3</v>
      </c>
      <c r="F19" s="43">
        <v>6</v>
      </c>
      <c r="G19" s="43">
        <v>5</v>
      </c>
      <c r="H19" s="43">
        <v>538</v>
      </c>
      <c r="I19" s="43">
        <v>171</v>
      </c>
      <c r="J19" s="43"/>
    </row>
    <row r="20" spans="1:14" s="35" customFormat="1" ht="15" customHeight="1" x14ac:dyDescent="0.2">
      <c r="A20" s="36" t="s">
        <v>16</v>
      </c>
      <c r="B20" s="43">
        <v>24</v>
      </c>
      <c r="C20" s="43">
        <v>65</v>
      </c>
      <c r="D20" s="43">
        <v>0</v>
      </c>
      <c r="E20" s="43">
        <v>1</v>
      </c>
      <c r="F20" s="43">
        <v>1</v>
      </c>
      <c r="G20" s="43">
        <v>3</v>
      </c>
      <c r="H20" s="43">
        <v>309</v>
      </c>
      <c r="I20" s="43">
        <v>110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353</v>
      </c>
      <c r="C21" s="28">
        <v>1043</v>
      </c>
      <c r="D21" s="28">
        <v>229</v>
      </c>
      <c r="E21" s="28">
        <v>696</v>
      </c>
      <c r="F21" s="28">
        <v>43</v>
      </c>
      <c r="G21" s="28">
        <v>58</v>
      </c>
      <c r="H21" s="28">
        <v>2227</v>
      </c>
      <c r="I21" s="28">
        <v>746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0</v>
      </c>
      <c r="C25" s="25">
        <v>0</v>
      </c>
      <c r="D25" s="25">
        <v>13.597579630825713</v>
      </c>
      <c r="E25" s="25">
        <v>25.465451870295965</v>
      </c>
      <c r="F25" s="24">
        <v>0</v>
      </c>
      <c r="G25" s="24">
        <v>0</v>
      </c>
      <c r="H25" s="24">
        <v>16.99697453853214</v>
      </c>
      <c r="I25" s="24">
        <v>2.8294946522551072</v>
      </c>
    </row>
    <row r="26" spans="1:14" s="35" customFormat="1" ht="15" customHeight="1" x14ac:dyDescent="0.2">
      <c r="A26" s="36" t="s">
        <v>8</v>
      </c>
      <c r="B26" s="25">
        <v>5.5907566157286617</v>
      </c>
      <c r="C26" s="25">
        <v>25.310902249295513</v>
      </c>
      <c r="D26" s="25">
        <v>59.634737234439058</v>
      </c>
      <c r="E26" s="25">
        <v>94.494035064036581</v>
      </c>
      <c r="F26" s="25">
        <v>3.7271710771524411</v>
      </c>
      <c r="G26" s="25">
        <v>3.374786966572735</v>
      </c>
      <c r="H26" s="25">
        <v>20.499440924338426</v>
      </c>
      <c r="I26" s="25">
        <v>6.7495739331454701</v>
      </c>
    </row>
    <row r="27" spans="1:14" s="35" customFormat="1" ht="15" customHeight="1" x14ac:dyDescent="0.2">
      <c r="A27" s="36" t="s">
        <v>9</v>
      </c>
      <c r="B27" s="25">
        <v>17.373008136358809</v>
      </c>
      <c r="C27" s="25">
        <v>38.552920607880935</v>
      </c>
      <c r="D27" s="25">
        <v>55.014525765136234</v>
      </c>
      <c r="E27" s="25">
        <v>114.76218227462232</v>
      </c>
      <c r="F27" s="25">
        <v>2.895501356059802</v>
      </c>
      <c r="G27" s="25">
        <v>7.1726363921638949</v>
      </c>
      <c r="H27" s="25">
        <v>49.223523053016628</v>
      </c>
      <c r="I27" s="25">
        <v>16.138431882368764</v>
      </c>
    </row>
    <row r="28" spans="1:14" s="35" customFormat="1" ht="15" customHeight="1" x14ac:dyDescent="0.2">
      <c r="A28" s="36" t="s">
        <v>10</v>
      </c>
      <c r="B28" s="25">
        <v>35.598232867209461</v>
      </c>
      <c r="C28" s="25">
        <v>76.777016428630404</v>
      </c>
      <c r="D28" s="25">
        <v>80.324217751652128</v>
      </c>
      <c r="E28" s="25">
        <v>207.21538842565838</v>
      </c>
      <c r="F28" s="25">
        <v>6.3894264120632371</v>
      </c>
      <c r="G28" s="25">
        <v>9.9067117972426324</v>
      </c>
      <c r="H28" s="25">
        <v>98.579721786118512</v>
      </c>
      <c r="I28" s="25">
        <v>28.069016758854122</v>
      </c>
    </row>
    <row r="29" spans="1:14" s="35" customFormat="1" ht="15" customHeight="1" x14ac:dyDescent="0.2">
      <c r="A29" s="36" t="s">
        <v>11</v>
      </c>
      <c r="B29" s="25">
        <v>34.814900777532785</v>
      </c>
      <c r="C29" s="25">
        <v>116.48784760236479</v>
      </c>
      <c r="D29" s="25">
        <v>30.94657846891803</v>
      </c>
      <c r="E29" s="25">
        <v>148.89424129625576</v>
      </c>
      <c r="F29" s="25">
        <v>4.8354028857684419</v>
      </c>
      <c r="G29" s="25">
        <v>11.386030216772498</v>
      </c>
      <c r="H29" s="25">
        <v>127.65463618428687</v>
      </c>
      <c r="I29" s="25">
        <v>47.295817823516529</v>
      </c>
    </row>
    <row r="30" spans="1:14" s="35" customFormat="1" ht="15" customHeight="1" x14ac:dyDescent="0.2">
      <c r="A30" s="36" t="s">
        <v>12</v>
      </c>
      <c r="B30" s="25">
        <v>53.977306063059572</v>
      </c>
      <c r="C30" s="25">
        <v>124.16136621068223</v>
      </c>
      <c r="D30" s="25">
        <v>12.907616667253377</v>
      </c>
      <c r="E30" s="25">
        <v>59.902413522697572</v>
      </c>
      <c r="F30" s="25">
        <v>8.2139378791612394</v>
      </c>
      <c r="G30" s="25">
        <v>3.2674043739653218</v>
      </c>
      <c r="H30" s="25">
        <v>197.13450909986975</v>
      </c>
      <c r="I30" s="25">
        <v>79.506839766489506</v>
      </c>
    </row>
    <row r="31" spans="1:14" s="35" customFormat="1" ht="15" customHeight="1" x14ac:dyDescent="0.2">
      <c r="A31" s="36" t="s">
        <v>13</v>
      </c>
      <c r="B31" s="25">
        <v>56.014439277680466</v>
      </c>
      <c r="C31" s="25">
        <v>172.74791957137469</v>
      </c>
      <c r="D31" s="24">
        <v>0.88911808377270585</v>
      </c>
      <c r="E31" s="25">
        <v>15.784073869465709</v>
      </c>
      <c r="F31" s="25">
        <v>2.6673542513181174</v>
      </c>
      <c r="G31" s="25">
        <v>4.3844649637404745</v>
      </c>
      <c r="H31" s="25">
        <v>301.41103039894728</v>
      </c>
      <c r="I31" s="25">
        <v>115.74987504274853</v>
      </c>
    </row>
    <row r="32" spans="1:14" s="35" customFormat="1" ht="15" customHeight="1" x14ac:dyDescent="0.2">
      <c r="A32" s="36" t="s">
        <v>14</v>
      </c>
      <c r="B32" s="25">
        <v>51.98392953949665</v>
      </c>
      <c r="C32" s="25">
        <v>166.51575377154344</v>
      </c>
      <c r="D32" s="25">
        <v>1.4852551296999041</v>
      </c>
      <c r="E32" s="24">
        <v>3.8367685200816464</v>
      </c>
      <c r="F32" s="25">
        <v>6.6836480836495689</v>
      </c>
      <c r="G32" s="25">
        <v>5.3714759281143047</v>
      </c>
      <c r="H32" s="25">
        <v>420.32720170507287</v>
      </c>
      <c r="I32" s="25">
        <v>114.33570189843306</v>
      </c>
    </row>
    <row r="33" spans="1:9" s="35" customFormat="1" ht="15" customHeight="1" x14ac:dyDescent="0.2">
      <c r="A33" s="36" t="s">
        <v>15</v>
      </c>
      <c r="B33" s="25">
        <v>42.554868198116552</v>
      </c>
      <c r="C33" s="25">
        <v>137.77305623796562</v>
      </c>
      <c r="D33" s="25">
        <v>1.5761062295598722</v>
      </c>
      <c r="E33" s="24">
        <v>2.4898745103246798</v>
      </c>
      <c r="F33" s="25">
        <v>4.7283186886796171</v>
      </c>
      <c r="G33" s="25">
        <v>4.1497908505411329</v>
      </c>
      <c r="H33" s="25">
        <v>423.97257575160563</v>
      </c>
      <c r="I33" s="25">
        <v>141.92284708850673</v>
      </c>
    </row>
    <row r="34" spans="1:9" s="35" customFormat="1" ht="15" customHeight="1" x14ac:dyDescent="0.2">
      <c r="A34" s="36" t="s">
        <v>16</v>
      </c>
      <c r="B34" s="25">
        <v>24.071975205865538</v>
      </c>
      <c r="C34" s="25">
        <v>68.577698532437253</v>
      </c>
      <c r="D34" s="25">
        <v>0</v>
      </c>
      <c r="E34" s="24">
        <v>1.0550415158836499</v>
      </c>
      <c r="F34" s="24">
        <v>1.0029989669110642</v>
      </c>
      <c r="G34" s="24">
        <v>3.16512454765095</v>
      </c>
      <c r="H34" s="25">
        <v>309.92668077551878</v>
      </c>
      <c r="I34" s="25">
        <v>116.05456674720151</v>
      </c>
    </row>
    <row r="35" spans="1:9" s="23" customFormat="1" ht="19.5" customHeight="1" x14ac:dyDescent="0.2">
      <c r="A35" s="22" t="s">
        <v>3</v>
      </c>
      <c r="B35" s="26">
        <v>36.824881518812504</v>
      </c>
      <c r="C35" s="26">
        <v>105.04698913977292</v>
      </c>
      <c r="D35" s="26">
        <v>23.88922908727497</v>
      </c>
      <c r="E35" s="26">
        <v>70.098470221746837</v>
      </c>
      <c r="F35" s="26">
        <v>4.4857504399686627</v>
      </c>
      <c r="G35" s="26">
        <v>5.84153918514557</v>
      </c>
      <c r="H35" s="26">
        <v>232.32014487930724</v>
      </c>
      <c r="I35" s="26">
        <v>75.134279864113708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</row>
    <row r="39" spans="1:9" ht="10.5" customHeight="1" x14ac:dyDescent="0.2">
      <c r="A39" s="104" t="s">
        <v>19</v>
      </c>
      <c r="B39" s="104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102" t="s">
        <v>22</v>
      </c>
      <c r="B41" s="102"/>
      <c r="C41" s="102"/>
      <c r="D41" s="8"/>
    </row>
    <row r="42" spans="1:9" ht="10.5" customHeight="1" x14ac:dyDescent="0.2">
      <c r="A42" s="93" t="s">
        <v>31</v>
      </c>
      <c r="B42" s="93"/>
      <c r="C42" s="93"/>
      <c r="D42" s="93"/>
      <c r="E42" s="93"/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11">
    <mergeCell ref="A38:I38"/>
    <mergeCell ref="A39:B39"/>
    <mergeCell ref="A41:C41"/>
    <mergeCell ref="B9:I9"/>
    <mergeCell ref="B23:I23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1" sqref="A11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7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21</v>
      </c>
      <c r="C7" s="110"/>
      <c r="D7" s="108" t="s">
        <v>20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0</v>
      </c>
      <c r="C11" s="43">
        <v>1</v>
      </c>
      <c r="D11" s="43">
        <v>4</v>
      </c>
      <c r="E11" s="43">
        <v>9</v>
      </c>
      <c r="F11" s="43">
        <v>0</v>
      </c>
      <c r="G11" s="43">
        <v>0</v>
      </c>
      <c r="H11" s="43">
        <v>5</v>
      </c>
      <c r="I11" s="43">
        <v>0</v>
      </c>
      <c r="J11" s="43"/>
    </row>
    <row r="12" spans="1:10" s="35" customFormat="1" ht="15" customHeight="1" x14ac:dyDescent="0.2">
      <c r="A12" s="36" t="s">
        <v>8</v>
      </c>
      <c r="B12" s="43">
        <v>3</v>
      </c>
      <c r="C12" s="43">
        <v>9</v>
      </c>
      <c r="D12" s="43">
        <v>21</v>
      </c>
      <c r="E12" s="43">
        <v>63</v>
      </c>
      <c r="F12" s="43">
        <v>2</v>
      </c>
      <c r="G12" s="43">
        <v>0</v>
      </c>
      <c r="H12" s="43">
        <v>14</v>
      </c>
      <c r="I12" s="43">
        <v>7</v>
      </c>
      <c r="J12" s="43"/>
    </row>
    <row r="13" spans="1:10" s="35" customFormat="1" ht="15" customHeight="1" x14ac:dyDescent="0.2">
      <c r="A13" s="36" t="s">
        <v>9</v>
      </c>
      <c r="B13" s="43">
        <v>10</v>
      </c>
      <c r="C13" s="43">
        <v>36</v>
      </c>
      <c r="D13" s="43">
        <v>55</v>
      </c>
      <c r="E13" s="43">
        <v>110</v>
      </c>
      <c r="F13" s="43">
        <v>4</v>
      </c>
      <c r="G13" s="43">
        <v>3</v>
      </c>
      <c r="H13" s="43">
        <v>47</v>
      </c>
      <c r="I13" s="43">
        <v>19</v>
      </c>
      <c r="J13" s="43"/>
    </row>
    <row r="14" spans="1:10" s="35" customFormat="1" ht="15" customHeight="1" x14ac:dyDescent="0.2">
      <c r="A14" s="36" t="s">
        <v>10</v>
      </c>
      <c r="B14" s="43">
        <v>31</v>
      </c>
      <c r="C14" s="43">
        <v>110</v>
      </c>
      <c r="D14" s="43">
        <v>97</v>
      </c>
      <c r="E14" s="43">
        <v>222</v>
      </c>
      <c r="F14" s="43">
        <v>5</v>
      </c>
      <c r="G14" s="43">
        <v>6</v>
      </c>
      <c r="H14" s="43">
        <v>99</v>
      </c>
      <c r="I14" s="43">
        <v>43</v>
      </c>
      <c r="J14" s="43"/>
    </row>
    <row r="15" spans="1:10" s="35" customFormat="1" ht="15" customHeight="1" x14ac:dyDescent="0.2">
      <c r="A15" s="36" t="s">
        <v>11</v>
      </c>
      <c r="B15" s="43">
        <v>50</v>
      </c>
      <c r="C15" s="43">
        <v>152</v>
      </c>
      <c r="D15" s="43">
        <v>49</v>
      </c>
      <c r="E15" s="43">
        <v>206</v>
      </c>
      <c r="F15" s="43">
        <v>11</v>
      </c>
      <c r="G15" s="43">
        <v>15</v>
      </c>
      <c r="H15" s="43">
        <v>151</v>
      </c>
      <c r="I15" s="43">
        <v>63</v>
      </c>
      <c r="J15" s="43"/>
    </row>
    <row r="16" spans="1:10" s="35" customFormat="1" ht="15" customHeight="1" x14ac:dyDescent="0.2">
      <c r="A16" s="36" t="s">
        <v>12</v>
      </c>
      <c r="B16" s="43">
        <v>50</v>
      </c>
      <c r="C16" s="43">
        <v>123</v>
      </c>
      <c r="D16" s="43">
        <v>12</v>
      </c>
      <c r="E16" s="43">
        <v>66</v>
      </c>
      <c r="F16" s="43">
        <v>13</v>
      </c>
      <c r="G16" s="43">
        <v>5</v>
      </c>
      <c r="H16" s="43">
        <v>182</v>
      </c>
      <c r="I16" s="43">
        <v>84</v>
      </c>
      <c r="J16" s="43"/>
    </row>
    <row r="17" spans="1:14" s="35" customFormat="1" ht="15" customHeight="1" x14ac:dyDescent="0.2">
      <c r="A17" s="36" t="s">
        <v>13</v>
      </c>
      <c r="B17" s="43">
        <v>61</v>
      </c>
      <c r="C17" s="43">
        <v>164</v>
      </c>
      <c r="D17" s="43">
        <v>8</v>
      </c>
      <c r="E17" s="43">
        <v>26</v>
      </c>
      <c r="F17" s="43">
        <v>6</v>
      </c>
      <c r="G17" s="43">
        <v>10</v>
      </c>
      <c r="H17" s="43">
        <v>349</v>
      </c>
      <c r="I17" s="43">
        <v>120</v>
      </c>
      <c r="J17" s="43"/>
    </row>
    <row r="18" spans="1:14" s="35" customFormat="1" ht="15" customHeight="1" x14ac:dyDescent="0.2">
      <c r="A18" s="36" t="s">
        <v>14</v>
      </c>
      <c r="B18" s="43">
        <v>75</v>
      </c>
      <c r="C18" s="43">
        <v>229</v>
      </c>
      <c r="D18" s="43">
        <v>7</v>
      </c>
      <c r="E18" s="43">
        <v>8</v>
      </c>
      <c r="F18" s="43">
        <v>8</v>
      </c>
      <c r="G18" s="43">
        <v>3</v>
      </c>
      <c r="H18" s="43">
        <v>586</v>
      </c>
      <c r="I18" s="43">
        <v>160</v>
      </c>
      <c r="J18" s="43"/>
    </row>
    <row r="19" spans="1:14" s="35" customFormat="1" ht="15" customHeight="1" x14ac:dyDescent="0.2">
      <c r="A19" s="36" t="s">
        <v>15</v>
      </c>
      <c r="B19" s="43">
        <v>58</v>
      </c>
      <c r="C19" s="43">
        <v>190</v>
      </c>
      <c r="D19" s="43">
        <v>1</v>
      </c>
      <c r="E19" s="43">
        <v>4</v>
      </c>
      <c r="F19" s="43">
        <v>8</v>
      </c>
      <c r="G19" s="43">
        <v>4</v>
      </c>
      <c r="H19" s="43">
        <v>563</v>
      </c>
      <c r="I19" s="43">
        <v>196</v>
      </c>
      <c r="J19" s="43"/>
    </row>
    <row r="20" spans="1:14" s="35" customFormat="1" ht="15" customHeight="1" x14ac:dyDescent="0.2">
      <c r="A20" s="36" t="s">
        <v>16</v>
      </c>
      <c r="B20" s="43">
        <v>29</v>
      </c>
      <c r="C20" s="43">
        <v>83</v>
      </c>
      <c r="D20" s="43">
        <v>0</v>
      </c>
      <c r="E20" s="43">
        <v>1</v>
      </c>
      <c r="F20" s="43">
        <v>2</v>
      </c>
      <c r="G20" s="43">
        <v>2</v>
      </c>
      <c r="H20" s="43">
        <v>376</v>
      </c>
      <c r="I20" s="43">
        <v>136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367</v>
      </c>
      <c r="C21" s="28">
        <v>1097</v>
      </c>
      <c r="D21" s="28">
        <v>254</v>
      </c>
      <c r="E21" s="28">
        <v>715</v>
      </c>
      <c r="F21" s="28">
        <v>59</v>
      </c>
      <c r="G21" s="28">
        <v>48</v>
      </c>
      <c r="H21" s="28">
        <v>2372</v>
      </c>
      <c r="I21" s="28">
        <v>828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0</v>
      </c>
      <c r="C25" s="25">
        <v>2.6164311878597593</v>
      </c>
      <c r="D25" s="25">
        <v>12.798361809688361</v>
      </c>
      <c r="E25" s="25">
        <v>23.547880690737834</v>
      </c>
      <c r="F25" s="24">
        <v>0</v>
      </c>
      <c r="G25" s="24">
        <v>0</v>
      </c>
      <c r="H25" s="24">
        <v>15.99795226211045</v>
      </c>
      <c r="I25" s="24">
        <v>0</v>
      </c>
    </row>
    <row r="26" spans="1:14" s="35" customFormat="1" ht="15" customHeight="1" x14ac:dyDescent="0.2">
      <c r="A26" s="36" t="s">
        <v>8</v>
      </c>
      <c r="B26" s="25">
        <v>5.3640394793305681</v>
      </c>
      <c r="C26" s="25">
        <v>14.418455623197692</v>
      </c>
      <c r="D26" s="25">
        <v>37.548276355313973</v>
      </c>
      <c r="E26" s="25">
        <v>100.92918936238385</v>
      </c>
      <c r="F26" s="25">
        <v>3.5760263195537121</v>
      </c>
      <c r="G26" s="25">
        <v>0</v>
      </c>
      <c r="H26" s="25">
        <v>25.032184236875985</v>
      </c>
      <c r="I26" s="25">
        <v>11.214354373598205</v>
      </c>
    </row>
    <row r="27" spans="1:14" s="35" customFormat="1" ht="15" customHeight="1" x14ac:dyDescent="0.2">
      <c r="A27" s="36" t="s">
        <v>9</v>
      </c>
      <c r="B27" s="25">
        <v>10.598609462438528</v>
      </c>
      <c r="C27" s="25">
        <v>35.282011074631257</v>
      </c>
      <c r="D27" s="25">
        <v>58.292352043411903</v>
      </c>
      <c r="E27" s="25">
        <v>107.80614495026217</v>
      </c>
      <c r="F27" s="25">
        <v>4.2394437849754114</v>
      </c>
      <c r="G27" s="25">
        <v>2.9401675895526047</v>
      </c>
      <c r="H27" s="25">
        <v>49.813464473461082</v>
      </c>
      <c r="I27" s="25">
        <v>18.62106140049983</v>
      </c>
    </row>
    <row r="28" spans="1:14" s="35" customFormat="1" ht="15" customHeight="1" x14ac:dyDescent="0.2">
      <c r="A28" s="36" t="s">
        <v>10</v>
      </c>
      <c r="B28" s="25">
        <v>27.687223685973294</v>
      </c>
      <c r="C28" s="25">
        <v>89.277018472226729</v>
      </c>
      <c r="D28" s="25">
        <v>86.634216049658377</v>
      </c>
      <c r="E28" s="25">
        <v>180.17725546213032</v>
      </c>
      <c r="F28" s="25">
        <v>4.4656812396731125</v>
      </c>
      <c r="G28" s="25">
        <v>4.8696555530305492</v>
      </c>
      <c r="H28" s="25">
        <v>88.420488545527618</v>
      </c>
      <c r="I28" s="25">
        <v>34.89919813005227</v>
      </c>
    </row>
    <row r="29" spans="1:14" s="35" customFormat="1" ht="15" customHeight="1" x14ac:dyDescent="0.2">
      <c r="A29" s="36" t="s">
        <v>11</v>
      </c>
      <c r="B29" s="25">
        <v>47.062367048813087</v>
      </c>
      <c r="C29" s="25">
        <v>128.92609650796882</v>
      </c>
      <c r="D29" s="25">
        <v>46.121119707836826</v>
      </c>
      <c r="E29" s="25">
        <v>174.72878868843142</v>
      </c>
      <c r="F29" s="25">
        <v>10.35372075073888</v>
      </c>
      <c r="G29" s="25">
        <v>12.722970050128502</v>
      </c>
      <c r="H29" s="25">
        <v>142.12834848741554</v>
      </c>
      <c r="I29" s="25">
        <v>53.436474210539707</v>
      </c>
    </row>
    <row r="30" spans="1:14" s="35" customFormat="1" ht="15" customHeight="1" x14ac:dyDescent="0.2">
      <c r="A30" s="36" t="s">
        <v>12</v>
      </c>
      <c r="B30" s="25">
        <v>57.194495601743292</v>
      </c>
      <c r="C30" s="25">
        <v>129.98266897746967</v>
      </c>
      <c r="D30" s="25">
        <v>13.726678944418389</v>
      </c>
      <c r="E30" s="25">
        <v>69.746797987910554</v>
      </c>
      <c r="F30" s="25">
        <v>14.870568856453255</v>
      </c>
      <c r="G30" s="25">
        <v>5.2838483324174659</v>
      </c>
      <c r="H30" s="25">
        <v>208.18796399034557</v>
      </c>
      <c r="I30" s="25">
        <v>88.768651984613427</v>
      </c>
    </row>
    <row r="31" spans="1:14" s="35" customFormat="1" ht="15" customHeight="1" x14ac:dyDescent="0.2">
      <c r="A31" s="36" t="s">
        <v>13</v>
      </c>
      <c r="B31" s="25">
        <v>56.762138722944933</v>
      </c>
      <c r="C31" s="25">
        <v>148.08794979457312</v>
      </c>
      <c r="D31" s="24">
        <v>7.4442149144845811</v>
      </c>
      <c r="E31" s="25">
        <v>23.477357894261591</v>
      </c>
      <c r="F31" s="25">
        <v>5.5831611858634362</v>
      </c>
      <c r="G31" s="25">
        <v>9.0297530362544585</v>
      </c>
      <c r="H31" s="25">
        <v>324.75387564438984</v>
      </c>
      <c r="I31" s="25">
        <v>108.3570364350535</v>
      </c>
    </row>
    <row r="32" spans="1:14" s="35" customFormat="1" ht="15" customHeight="1" x14ac:dyDescent="0.2">
      <c r="A32" s="36" t="s">
        <v>14</v>
      </c>
      <c r="B32" s="25">
        <v>57.173785438218005</v>
      </c>
      <c r="C32" s="25">
        <v>179.85894032453152</v>
      </c>
      <c r="D32" s="25">
        <v>5.3362199742336811</v>
      </c>
      <c r="E32" s="24">
        <v>6.2832817580622358</v>
      </c>
      <c r="F32" s="25">
        <v>6.0985371134099209</v>
      </c>
      <c r="G32" s="25">
        <v>2.3562306592733386</v>
      </c>
      <c r="H32" s="25">
        <v>446.71784355727669</v>
      </c>
      <c r="I32" s="25">
        <v>125.66563516124472</v>
      </c>
    </row>
    <row r="33" spans="1:9" s="35" customFormat="1" ht="15" customHeight="1" x14ac:dyDescent="0.2">
      <c r="A33" s="36" t="s">
        <v>15</v>
      </c>
      <c r="B33" s="25">
        <v>44.562937465905513</v>
      </c>
      <c r="C33" s="25">
        <v>153.61355680063386</v>
      </c>
      <c r="D33" s="25">
        <v>0.76832650803285363</v>
      </c>
      <c r="E33" s="24">
        <v>3.2339696168554495</v>
      </c>
      <c r="F33" s="25">
        <v>6.146612064262829</v>
      </c>
      <c r="G33" s="25">
        <v>3.2339696168554495</v>
      </c>
      <c r="H33" s="25">
        <v>432.56782402249661</v>
      </c>
      <c r="I33" s="25">
        <v>158.46451122591702</v>
      </c>
    </row>
    <row r="34" spans="1:9" s="35" customFormat="1" ht="15" customHeight="1" x14ac:dyDescent="0.2">
      <c r="A34" s="36" t="s">
        <v>16</v>
      </c>
      <c r="B34" s="25">
        <v>27.510577342667958</v>
      </c>
      <c r="C34" s="25">
        <v>83.693821782577572</v>
      </c>
      <c r="D34" s="25">
        <v>0</v>
      </c>
      <c r="E34" s="24">
        <v>1.0083592985852718</v>
      </c>
      <c r="F34" s="24">
        <v>1.897281196046066</v>
      </c>
      <c r="G34" s="24">
        <v>2.0167185971705437</v>
      </c>
      <c r="H34" s="25">
        <v>356.68886485666042</v>
      </c>
      <c r="I34" s="25">
        <v>137.13686460759698</v>
      </c>
    </row>
    <row r="35" spans="1:9" s="23" customFormat="1" ht="19.5" customHeight="1" x14ac:dyDescent="0.2">
      <c r="A35" s="22" t="s">
        <v>3</v>
      </c>
      <c r="B35" s="26">
        <v>38.174529371503702</v>
      </c>
      <c r="C35" s="26">
        <v>109.77277935271084</v>
      </c>
      <c r="D35" s="26">
        <v>26.420518965563868</v>
      </c>
      <c r="E35" s="26">
        <v>71.547435950034867</v>
      </c>
      <c r="F35" s="26">
        <v>6.1370496809774346</v>
      </c>
      <c r="G35" s="26">
        <v>4.8031845113310121</v>
      </c>
      <c r="H35" s="26">
        <v>246.73020073353345</v>
      </c>
      <c r="I35" s="26">
        <v>82.854932820459965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</row>
    <row r="39" spans="1:9" ht="10.5" customHeight="1" x14ac:dyDescent="0.2">
      <c r="A39" s="104" t="s">
        <v>19</v>
      </c>
      <c r="B39" s="104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102" t="s">
        <v>22</v>
      </c>
      <c r="B41" s="102"/>
      <c r="C41" s="102"/>
      <c r="D41" s="8"/>
    </row>
    <row r="42" spans="1:9" ht="10.5" customHeight="1" x14ac:dyDescent="0.2">
      <c r="A42" s="93" t="s">
        <v>31</v>
      </c>
      <c r="B42" s="93"/>
      <c r="C42" s="93"/>
      <c r="D42" s="93"/>
      <c r="E42" s="93"/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11">
    <mergeCell ref="A6:A8"/>
    <mergeCell ref="B6:I6"/>
    <mergeCell ref="B7:C7"/>
    <mergeCell ref="D7:E7"/>
    <mergeCell ref="F7:G7"/>
    <mergeCell ref="H7:I7"/>
    <mergeCell ref="A38:I38"/>
    <mergeCell ref="A39:B39"/>
    <mergeCell ref="A41:C41"/>
    <mergeCell ref="B9:I9"/>
    <mergeCell ref="B23:I23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1" sqref="A11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7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21</v>
      </c>
      <c r="C7" s="110"/>
      <c r="D7" s="108" t="s">
        <v>20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1</v>
      </c>
      <c r="C11" s="43">
        <v>1</v>
      </c>
      <c r="D11" s="43">
        <v>5</v>
      </c>
      <c r="E11" s="43">
        <v>9</v>
      </c>
      <c r="F11" s="57">
        <v>0</v>
      </c>
      <c r="G11" s="57">
        <v>0</v>
      </c>
      <c r="H11" s="43">
        <v>1</v>
      </c>
      <c r="I11" s="43">
        <v>0</v>
      </c>
      <c r="J11" s="43"/>
    </row>
    <row r="12" spans="1:10" s="35" customFormat="1" ht="15" customHeight="1" x14ac:dyDescent="0.2">
      <c r="A12" s="36" t="s">
        <v>8</v>
      </c>
      <c r="B12" s="43">
        <v>2</v>
      </c>
      <c r="C12" s="43">
        <v>11</v>
      </c>
      <c r="D12" s="43">
        <v>25</v>
      </c>
      <c r="E12" s="43">
        <v>83</v>
      </c>
      <c r="F12" s="43">
        <v>2</v>
      </c>
      <c r="G12" s="56">
        <v>4</v>
      </c>
      <c r="H12" s="43">
        <v>14</v>
      </c>
      <c r="I12" s="43">
        <v>7</v>
      </c>
      <c r="J12" s="43"/>
    </row>
    <row r="13" spans="1:10" s="35" customFormat="1" ht="15" customHeight="1" x14ac:dyDescent="0.2">
      <c r="A13" s="36" t="s">
        <v>9</v>
      </c>
      <c r="B13" s="43">
        <v>11</v>
      </c>
      <c r="C13" s="43">
        <v>41</v>
      </c>
      <c r="D13" s="43">
        <v>38</v>
      </c>
      <c r="E13" s="43">
        <v>99</v>
      </c>
      <c r="F13" s="56">
        <v>2</v>
      </c>
      <c r="G13" s="56">
        <v>6</v>
      </c>
      <c r="H13" s="43">
        <v>29</v>
      </c>
      <c r="I13" s="43">
        <v>20</v>
      </c>
      <c r="J13" s="43"/>
    </row>
    <row r="14" spans="1:10" s="35" customFormat="1" ht="15" customHeight="1" x14ac:dyDescent="0.2">
      <c r="A14" s="36" t="s">
        <v>10</v>
      </c>
      <c r="B14" s="43">
        <v>44</v>
      </c>
      <c r="C14" s="43">
        <v>112</v>
      </c>
      <c r="D14" s="43">
        <v>86</v>
      </c>
      <c r="E14" s="43">
        <v>236</v>
      </c>
      <c r="F14" s="56">
        <v>3</v>
      </c>
      <c r="G14" s="56">
        <v>6</v>
      </c>
      <c r="H14" s="43">
        <v>89</v>
      </c>
      <c r="I14" s="43">
        <v>45</v>
      </c>
      <c r="J14" s="43"/>
    </row>
    <row r="15" spans="1:10" s="35" customFormat="1" ht="15" customHeight="1" x14ac:dyDescent="0.2">
      <c r="A15" s="36" t="s">
        <v>11</v>
      </c>
      <c r="B15" s="43">
        <v>51</v>
      </c>
      <c r="C15" s="43">
        <v>165</v>
      </c>
      <c r="D15" s="43">
        <v>60</v>
      </c>
      <c r="E15" s="43">
        <v>184</v>
      </c>
      <c r="F15" s="56">
        <v>7</v>
      </c>
      <c r="G15" s="56">
        <v>6</v>
      </c>
      <c r="H15" s="43">
        <v>158</v>
      </c>
      <c r="I15" s="43">
        <v>65</v>
      </c>
      <c r="J15" s="43"/>
    </row>
    <row r="16" spans="1:10" s="35" customFormat="1" ht="15" customHeight="1" x14ac:dyDescent="0.2">
      <c r="A16" s="36" t="s">
        <v>12</v>
      </c>
      <c r="B16" s="43">
        <v>42</v>
      </c>
      <c r="C16" s="43">
        <v>135</v>
      </c>
      <c r="D16" s="43">
        <v>18</v>
      </c>
      <c r="E16" s="43">
        <v>87</v>
      </c>
      <c r="F16" s="56">
        <v>10</v>
      </c>
      <c r="G16" s="56">
        <v>9</v>
      </c>
      <c r="H16" s="43">
        <v>201</v>
      </c>
      <c r="I16" s="43">
        <v>82</v>
      </c>
      <c r="J16" s="43"/>
    </row>
    <row r="17" spans="1:14" s="35" customFormat="1" ht="15" customHeight="1" x14ac:dyDescent="0.2">
      <c r="A17" s="36" t="s">
        <v>13</v>
      </c>
      <c r="B17" s="43">
        <v>60</v>
      </c>
      <c r="C17" s="43">
        <v>181</v>
      </c>
      <c r="D17" s="43">
        <v>5</v>
      </c>
      <c r="E17" s="43">
        <v>20</v>
      </c>
      <c r="F17" s="56">
        <v>11</v>
      </c>
      <c r="G17" s="56">
        <v>5</v>
      </c>
      <c r="H17" s="43">
        <v>308</v>
      </c>
      <c r="I17" s="43">
        <v>115</v>
      </c>
      <c r="J17" s="43"/>
    </row>
    <row r="18" spans="1:14" s="35" customFormat="1" ht="15" customHeight="1" x14ac:dyDescent="0.2">
      <c r="A18" s="36" t="s">
        <v>14</v>
      </c>
      <c r="B18" s="43">
        <v>83</v>
      </c>
      <c r="C18" s="43">
        <v>226</v>
      </c>
      <c r="D18" s="43">
        <v>2</v>
      </c>
      <c r="E18" s="43">
        <v>10</v>
      </c>
      <c r="F18" s="56">
        <v>9</v>
      </c>
      <c r="G18" s="56">
        <v>6</v>
      </c>
      <c r="H18" s="43">
        <v>541</v>
      </c>
      <c r="I18" s="43">
        <v>166</v>
      </c>
      <c r="J18" s="43"/>
    </row>
    <row r="19" spans="1:14" s="35" customFormat="1" ht="15" customHeight="1" x14ac:dyDescent="0.2">
      <c r="A19" s="36" t="s">
        <v>15</v>
      </c>
      <c r="B19" s="43">
        <v>65</v>
      </c>
      <c r="C19" s="43">
        <v>170</v>
      </c>
      <c r="D19" s="43">
        <v>5</v>
      </c>
      <c r="E19" s="43">
        <v>6</v>
      </c>
      <c r="F19" s="43">
        <v>9</v>
      </c>
      <c r="G19" s="43">
        <v>1</v>
      </c>
      <c r="H19" s="43">
        <v>606</v>
      </c>
      <c r="I19" s="43">
        <v>182</v>
      </c>
      <c r="J19" s="43"/>
    </row>
    <row r="20" spans="1:14" s="35" customFormat="1" ht="15" customHeight="1" x14ac:dyDescent="0.2">
      <c r="A20" s="36" t="s">
        <v>16</v>
      </c>
      <c r="B20" s="43">
        <v>32</v>
      </c>
      <c r="C20" s="43">
        <v>92</v>
      </c>
      <c r="D20" s="43">
        <v>4</v>
      </c>
      <c r="E20" s="43">
        <v>2</v>
      </c>
      <c r="F20" s="43">
        <v>6</v>
      </c>
      <c r="G20" s="43">
        <v>2</v>
      </c>
      <c r="H20" s="43">
        <v>445</v>
      </c>
      <c r="I20" s="43">
        <v>142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391</v>
      </c>
      <c r="C21" s="28">
        <v>1134</v>
      </c>
      <c r="D21" s="28">
        <v>248</v>
      </c>
      <c r="E21" s="28">
        <v>736</v>
      </c>
      <c r="F21" s="55">
        <f>SUM(F11:F20)</f>
        <v>59</v>
      </c>
      <c r="G21" s="55">
        <f>SUM(G11:G20)</f>
        <v>45</v>
      </c>
      <c r="H21" s="28">
        <v>2392</v>
      </c>
      <c r="I21" s="28">
        <v>824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2.8951101589415478</v>
      </c>
      <c r="C25" s="25">
        <v>2.3966446974236071</v>
      </c>
      <c r="D25" s="25">
        <v>14.475550794707738</v>
      </c>
      <c r="E25" s="25">
        <v>21.569802276812464</v>
      </c>
      <c r="F25" s="24">
        <v>0</v>
      </c>
      <c r="G25" s="24">
        <v>0</v>
      </c>
      <c r="H25" s="24">
        <v>2.8951101589415478</v>
      </c>
      <c r="I25" s="24">
        <v>0</v>
      </c>
    </row>
    <row r="26" spans="1:14" s="35" customFormat="1" ht="15" customHeight="1" x14ac:dyDescent="0.2">
      <c r="A26" s="36" t="s">
        <v>8</v>
      </c>
      <c r="B26" s="25">
        <v>3.3890837612051583</v>
      </c>
      <c r="C26" s="25">
        <v>16.726730836488603</v>
      </c>
      <c r="D26" s="25">
        <v>42.363547015064476</v>
      </c>
      <c r="E26" s="25">
        <v>126.21078722077765</v>
      </c>
      <c r="F26" s="25">
        <v>3.3890837612051583</v>
      </c>
      <c r="G26" s="25">
        <v>6.0824475769049462</v>
      </c>
      <c r="H26" s="25">
        <v>23.723586328436106</v>
      </c>
      <c r="I26" s="25">
        <v>10.644283259583656</v>
      </c>
    </row>
    <row r="27" spans="1:14" s="35" customFormat="1" ht="15" customHeight="1" x14ac:dyDescent="0.2">
      <c r="A27" s="36" t="s">
        <v>9</v>
      </c>
      <c r="B27" s="25">
        <v>12.962679267962148</v>
      </c>
      <c r="C27" s="25">
        <v>44.51876302988186</v>
      </c>
      <c r="D27" s="25">
        <v>44.780164743869243</v>
      </c>
      <c r="E27" s="25">
        <v>107.49652536483669</v>
      </c>
      <c r="F27" s="25">
        <v>2.3568507759931179</v>
      </c>
      <c r="G27" s="25">
        <v>6.514940931202224</v>
      </c>
      <c r="H27" s="25">
        <v>34.174336251900208</v>
      </c>
      <c r="I27" s="25">
        <v>21.716469770674077</v>
      </c>
    </row>
    <row r="28" spans="1:14" s="35" customFormat="1" ht="15" customHeight="1" x14ac:dyDescent="0.2">
      <c r="A28" s="36" t="s">
        <v>10</v>
      </c>
      <c r="B28" s="25">
        <v>38.492157222965822</v>
      </c>
      <c r="C28" s="25">
        <v>89.750062103837621</v>
      </c>
      <c r="D28" s="25">
        <v>75.234670935796828</v>
      </c>
      <c r="E28" s="25">
        <v>189.11620229022927</v>
      </c>
      <c r="F28" s="25">
        <v>2.6244652652022151</v>
      </c>
      <c r="G28" s="25">
        <v>4.8080390412770155</v>
      </c>
      <c r="H28" s="25">
        <v>77.859136200999046</v>
      </c>
      <c r="I28" s="25">
        <v>36.060292809577611</v>
      </c>
    </row>
    <row r="29" spans="1:14" s="35" customFormat="1" ht="15" customHeight="1" x14ac:dyDescent="0.2">
      <c r="A29" s="36" t="s">
        <v>11</v>
      </c>
      <c r="B29" s="25">
        <v>46.962190832243685</v>
      </c>
      <c r="C29" s="25">
        <v>136.84088307983214</v>
      </c>
      <c r="D29" s="25">
        <v>55.249636273227871</v>
      </c>
      <c r="E29" s="25">
        <v>152.59831810114613</v>
      </c>
      <c r="F29" s="25">
        <v>6.445790898543251</v>
      </c>
      <c r="G29" s="25">
        <v>4.9760321119938959</v>
      </c>
      <c r="H29" s="25">
        <v>145.49070885283339</v>
      </c>
      <c r="I29" s="25">
        <v>53.907014546600543</v>
      </c>
    </row>
    <row r="30" spans="1:14" s="35" customFormat="1" ht="15" customHeight="1" x14ac:dyDescent="0.2">
      <c r="A30" s="36" t="s">
        <v>12</v>
      </c>
      <c r="B30" s="25">
        <v>45.619942431977407</v>
      </c>
      <c r="C30" s="25">
        <v>135.55441756785251</v>
      </c>
      <c r="D30" s="25">
        <v>19.55140389941889</v>
      </c>
      <c r="E30" s="25">
        <v>87.35729132150496</v>
      </c>
      <c r="F30" s="25">
        <v>10.861891055232716</v>
      </c>
      <c r="G30" s="25">
        <v>9.0369611711901676</v>
      </c>
      <c r="H30" s="25">
        <v>218.32401021017759</v>
      </c>
      <c r="I30" s="25">
        <v>82.33675733751042</v>
      </c>
    </row>
    <row r="31" spans="1:14" s="35" customFormat="1" ht="15" customHeight="1" x14ac:dyDescent="0.2">
      <c r="A31" s="36" t="s">
        <v>13</v>
      </c>
      <c r="B31" s="25">
        <v>58.924046903541338</v>
      </c>
      <c r="C31" s="25">
        <v>170.25359319738129</v>
      </c>
      <c r="D31" s="24">
        <v>4.9103372419617779</v>
      </c>
      <c r="E31" s="25">
        <v>18.812551734517271</v>
      </c>
      <c r="F31" s="25">
        <v>10.802741932315911</v>
      </c>
      <c r="G31" s="25">
        <v>4.7031379336293178</v>
      </c>
      <c r="H31" s="25">
        <v>302.4767741048455</v>
      </c>
      <c r="I31" s="25">
        <v>108.1721724734743</v>
      </c>
    </row>
    <row r="32" spans="1:14" s="35" customFormat="1" ht="15" customHeight="1" x14ac:dyDescent="0.2">
      <c r="A32" s="36" t="s">
        <v>14</v>
      </c>
      <c r="B32" s="25">
        <v>65.78999516483168</v>
      </c>
      <c r="C32" s="25">
        <v>183.15018315018315</v>
      </c>
      <c r="D32" s="25">
        <v>1.5853010883091971</v>
      </c>
      <c r="E32" s="24">
        <v>8.1039904048753613</v>
      </c>
      <c r="F32" s="25">
        <v>7.1338548973913873</v>
      </c>
      <c r="G32" s="25">
        <v>4.862394242925216</v>
      </c>
      <c r="H32" s="25">
        <v>428.82394438763782</v>
      </c>
      <c r="I32" s="25">
        <v>134.52624072093099</v>
      </c>
    </row>
    <row r="33" spans="1:9" s="35" customFormat="1" ht="15" customHeight="1" x14ac:dyDescent="0.2">
      <c r="A33" s="36" t="s">
        <v>15</v>
      </c>
      <c r="B33" s="25">
        <v>48.502757195197482</v>
      </c>
      <c r="C33" s="25">
        <v>133.09949578779242</v>
      </c>
      <c r="D33" s="25">
        <v>3.7309813227074984</v>
      </c>
      <c r="E33" s="24">
        <v>4.6976292630985563</v>
      </c>
      <c r="F33" s="25">
        <v>6.7157663808734975</v>
      </c>
      <c r="G33" s="25">
        <v>0.78293821051642609</v>
      </c>
      <c r="H33" s="25">
        <v>452.1949363121488</v>
      </c>
      <c r="I33" s="25">
        <v>142.49475431398955</v>
      </c>
    </row>
    <row r="34" spans="1:9" s="35" customFormat="1" ht="15" customHeight="1" x14ac:dyDescent="0.2">
      <c r="A34" s="36" t="s">
        <v>16</v>
      </c>
      <c r="B34" s="25">
        <v>29.800430243711645</v>
      </c>
      <c r="C34" s="25">
        <v>91.638942566288819</v>
      </c>
      <c r="D34" s="25">
        <v>3.7250537804639556</v>
      </c>
      <c r="E34" s="24">
        <v>1.9921509253541048</v>
      </c>
      <c r="F34" s="24">
        <v>5.5875806706959334</v>
      </c>
      <c r="G34" s="24">
        <v>1.9921509253541048</v>
      </c>
      <c r="H34" s="25">
        <v>414.41223307661505</v>
      </c>
      <c r="I34" s="25">
        <v>141.44271570014143</v>
      </c>
    </row>
    <row r="35" spans="1:9" s="23" customFormat="1" ht="19.5" customHeight="1" x14ac:dyDescent="0.2">
      <c r="A35" s="22" t="s">
        <v>3</v>
      </c>
      <c r="B35" s="26">
        <v>40.612237266869137</v>
      </c>
      <c r="C35" s="26">
        <v>113.13187745044245</v>
      </c>
      <c r="D35" s="26">
        <v>25.759168394331322</v>
      </c>
      <c r="E35" s="26">
        <v>73.425980426389458</v>
      </c>
      <c r="F35" s="26">
        <v>6.1281892551030159</v>
      </c>
      <c r="G35" s="26">
        <v>4.4893602162873991</v>
      </c>
      <c r="H35" s="26">
        <v>248.45133386790533</v>
      </c>
      <c r="I35" s="26">
        <v>82.205173738240376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04" t="s">
        <v>18</v>
      </c>
      <c r="B38" s="104"/>
      <c r="C38" s="104"/>
      <c r="D38" s="104"/>
      <c r="E38" s="104"/>
      <c r="F38" s="104"/>
      <c r="G38" s="104"/>
      <c r="H38" s="104"/>
      <c r="I38" s="104"/>
    </row>
    <row r="39" spans="1:9" ht="10.5" customHeight="1" x14ac:dyDescent="0.2">
      <c r="A39" s="104" t="s">
        <v>19</v>
      </c>
      <c r="B39" s="104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102" t="s">
        <v>22</v>
      </c>
      <c r="B41" s="102"/>
      <c r="C41" s="102"/>
      <c r="D41" s="8"/>
    </row>
    <row r="42" spans="1:9" ht="10.5" customHeight="1" x14ac:dyDescent="0.2">
      <c r="A42" s="93" t="s">
        <v>31</v>
      </c>
      <c r="B42" s="93"/>
      <c r="C42" s="93"/>
      <c r="D42" s="93"/>
      <c r="E42" s="93"/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11">
    <mergeCell ref="A38:I38"/>
    <mergeCell ref="A39:B39"/>
    <mergeCell ref="A41:C41"/>
    <mergeCell ref="B9:I9"/>
    <mergeCell ref="B23:I23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6"/>
  <sheetViews>
    <sheetView workbookViewId="0">
      <selection activeCell="A11" sqref="A11"/>
    </sheetView>
  </sheetViews>
  <sheetFormatPr baseColWidth="10" defaultColWidth="13.85546875" defaultRowHeight="12.75" x14ac:dyDescent="0.2"/>
  <cols>
    <col min="1" max="1" width="10.85546875" customWidth="1"/>
    <col min="2" max="2" width="9.85546875" customWidth="1"/>
    <col min="3" max="3" width="10" customWidth="1"/>
    <col min="4" max="5" width="9.5703125" customWidth="1"/>
    <col min="6" max="9" width="9.28515625" customWidth="1"/>
  </cols>
  <sheetData>
    <row r="1" spans="1:10" ht="12" customHeight="1" x14ac:dyDescent="0.2">
      <c r="A1" s="32"/>
      <c r="B1" s="32"/>
      <c r="C1" s="32"/>
    </row>
    <row r="2" spans="1:10" ht="12" customHeight="1" x14ac:dyDescent="0.2">
      <c r="A2" s="32"/>
      <c r="B2" s="32"/>
      <c r="C2" s="32"/>
    </row>
    <row r="3" spans="1:10" ht="12" customHeight="1" x14ac:dyDescent="0.2">
      <c r="A3" s="54"/>
      <c r="B3" s="32"/>
      <c r="C3" s="32"/>
    </row>
    <row r="4" spans="1:10" ht="12" customHeight="1" x14ac:dyDescent="0.2">
      <c r="A4" s="54"/>
      <c r="B4" s="53"/>
      <c r="C4" s="32"/>
    </row>
    <row r="5" spans="1:10" ht="12" customHeight="1" x14ac:dyDescent="0.2">
      <c r="A5" s="52"/>
      <c r="B5" s="51"/>
      <c r="C5" s="33"/>
    </row>
    <row r="6" spans="1:10" s="8" customFormat="1" ht="20.100000000000001" customHeight="1" x14ac:dyDescent="0.2">
      <c r="A6" s="105" t="s">
        <v>7</v>
      </c>
      <c r="B6" s="108" t="s">
        <v>30</v>
      </c>
      <c r="C6" s="109"/>
      <c r="D6" s="109"/>
      <c r="E6" s="109"/>
      <c r="F6" s="109"/>
      <c r="G6" s="109"/>
      <c r="H6" s="109"/>
      <c r="I6" s="109"/>
    </row>
    <row r="7" spans="1:10" s="8" customFormat="1" ht="39.950000000000003" customHeight="1" x14ac:dyDescent="0.2">
      <c r="A7" s="106"/>
      <c r="B7" s="108" t="s">
        <v>26</v>
      </c>
      <c r="C7" s="110"/>
      <c r="D7" s="108" t="s">
        <v>27</v>
      </c>
      <c r="E7" s="110"/>
      <c r="F7" s="108" t="s">
        <v>23</v>
      </c>
      <c r="G7" s="110"/>
      <c r="H7" s="108" t="s">
        <v>24</v>
      </c>
      <c r="I7" s="109"/>
    </row>
    <row r="8" spans="1:10" s="8" customFormat="1" ht="20.100000000000001" customHeight="1" x14ac:dyDescent="0.2">
      <c r="A8" s="107"/>
      <c r="B8" s="48" t="s">
        <v>0</v>
      </c>
      <c r="C8" s="48" t="s">
        <v>1</v>
      </c>
      <c r="D8" s="48" t="s">
        <v>0</v>
      </c>
      <c r="E8" s="50" t="s">
        <v>1</v>
      </c>
      <c r="F8" s="49" t="s">
        <v>0</v>
      </c>
      <c r="G8" s="48" t="s">
        <v>1</v>
      </c>
      <c r="H8" s="48" t="s">
        <v>0</v>
      </c>
      <c r="I8" s="48" t="s">
        <v>1</v>
      </c>
    </row>
    <row r="9" spans="1:10" s="44" customFormat="1" ht="21" customHeight="1" x14ac:dyDescent="0.2">
      <c r="A9" s="47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s="44" customFormat="1" ht="12.75" customHeight="1" x14ac:dyDescent="0.2">
      <c r="A10" s="46"/>
      <c r="B10" s="40"/>
      <c r="C10" s="45"/>
      <c r="D10" s="45"/>
      <c r="E10" s="45"/>
      <c r="F10" s="45"/>
      <c r="G10" s="45"/>
      <c r="H10" s="45"/>
      <c r="I10" s="45"/>
    </row>
    <row r="11" spans="1:10" s="35" customFormat="1" ht="12.75" customHeight="1" x14ac:dyDescent="0.2">
      <c r="A11" s="37" t="s">
        <v>17</v>
      </c>
      <c r="B11" s="43">
        <v>0</v>
      </c>
      <c r="C11" s="43">
        <v>0</v>
      </c>
      <c r="D11" s="43">
        <v>5</v>
      </c>
      <c r="E11" s="43">
        <v>8</v>
      </c>
      <c r="F11" s="57">
        <v>0</v>
      </c>
      <c r="G11" s="57">
        <v>1</v>
      </c>
      <c r="H11" s="43">
        <v>2</v>
      </c>
      <c r="I11" s="43">
        <v>0</v>
      </c>
      <c r="J11" s="43"/>
    </row>
    <row r="12" spans="1:10" s="35" customFormat="1" ht="15" customHeight="1" x14ac:dyDescent="0.2">
      <c r="A12" s="36" t="s">
        <v>8</v>
      </c>
      <c r="B12" s="43">
        <v>0</v>
      </c>
      <c r="C12" s="43">
        <v>13</v>
      </c>
      <c r="D12" s="43">
        <v>27</v>
      </c>
      <c r="E12" s="43">
        <v>72</v>
      </c>
      <c r="F12" s="43">
        <v>2</v>
      </c>
      <c r="G12" s="56">
        <v>3</v>
      </c>
      <c r="H12" s="43">
        <v>24</v>
      </c>
      <c r="I12" s="43">
        <v>0</v>
      </c>
      <c r="J12" s="43"/>
    </row>
    <row r="13" spans="1:10" s="35" customFormat="1" ht="15" customHeight="1" x14ac:dyDescent="0.2">
      <c r="A13" s="36" t="s">
        <v>9</v>
      </c>
      <c r="B13" s="43">
        <v>11</v>
      </c>
      <c r="C13" s="43">
        <v>41</v>
      </c>
      <c r="D13" s="43">
        <v>30</v>
      </c>
      <c r="E13" s="43">
        <v>79</v>
      </c>
      <c r="F13" s="56">
        <v>4</v>
      </c>
      <c r="G13" s="56">
        <v>4</v>
      </c>
      <c r="H13" s="43">
        <v>37</v>
      </c>
      <c r="I13" s="43">
        <v>13</v>
      </c>
      <c r="J13" s="43"/>
    </row>
    <row r="14" spans="1:10" s="35" customFormat="1" ht="15" customHeight="1" x14ac:dyDescent="0.2">
      <c r="A14" s="36" t="s">
        <v>10</v>
      </c>
      <c r="B14" s="43">
        <v>37</v>
      </c>
      <c r="C14" s="43">
        <v>91</v>
      </c>
      <c r="D14" s="43">
        <v>67</v>
      </c>
      <c r="E14" s="43">
        <v>191</v>
      </c>
      <c r="F14" s="56">
        <v>5</v>
      </c>
      <c r="G14" s="56">
        <v>9</v>
      </c>
      <c r="H14" s="43">
        <v>94</v>
      </c>
      <c r="I14" s="43">
        <v>38</v>
      </c>
      <c r="J14" s="43"/>
    </row>
    <row r="15" spans="1:10" s="35" customFormat="1" ht="15" customHeight="1" x14ac:dyDescent="0.2">
      <c r="A15" s="36" t="s">
        <v>11</v>
      </c>
      <c r="B15" s="43">
        <v>48</v>
      </c>
      <c r="C15" s="43">
        <v>157</v>
      </c>
      <c r="D15" s="43">
        <v>61</v>
      </c>
      <c r="E15" s="43">
        <v>174</v>
      </c>
      <c r="F15" s="56">
        <v>10</v>
      </c>
      <c r="G15" s="56">
        <v>14</v>
      </c>
      <c r="H15" s="43">
        <v>153</v>
      </c>
      <c r="I15" s="43">
        <v>51</v>
      </c>
      <c r="J15" s="43"/>
    </row>
    <row r="16" spans="1:10" s="35" customFormat="1" ht="15" customHeight="1" x14ac:dyDescent="0.2">
      <c r="A16" s="36" t="s">
        <v>12</v>
      </c>
      <c r="B16" s="43">
        <v>44</v>
      </c>
      <c r="C16" s="43">
        <v>148</v>
      </c>
      <c r="D16" s="43">
        <v>25</v>
      </c>
      <c r="E16" s="43">
        <v>79</v>
      </c>
      <c r="F16" s="56">
        <v>8</v>
      </c>
      <c r="G16" s="56">
        <v>11</v>
      </c>
      <c r="H16" s="43">
        <v>207</v>
      </c>
      <c r="I16" s="43">
        <v>79</v>
      </c>
      <c r="J16" s="43"/>
    </row>
    <row r="17" spans="1:14" s="35" customFormat="1" ht="15" customHeight="1" x14ac:dyDescent="0.2">
      <c r="A17" s="36" t="s">
        <v>13</v>
      </c>
      <c r="B17" s="43">
        <v>49</v>
      </c>
      <c r="C17" s="43">
        <v>147</v>
      </c>
      <c r="D17" s="43">
        <v>6</v>
      </c>
      <c r="E17" s="43">
        <v>20</v>
      </c>
      <c r="F17" s="56">
        <v>8</v>
      </c>
      <c r="G17" s="56">
        <v>6</v>
      </c>
      <c r="H17" s="43">
        <v>302</v>
      </c>
      <c r="I17" s="43">
        <v>109</v>
      </c>
      <c r="J17" s="43"/>
    </row>
    <row r="18" spans="1:14" s="35" customFormat="1" ht="15" customHeight="1" x14ac:dyDescent="0.2">
      <c r="A18" s="36" t="s">
        <v>14</v>
      </c>
      <c r="B18" s="43">
        <v>76</v>
      </c>
      <c r="C18" s="43">
        <v>187</v>
      </c>
      <c r="D18" s="43">
        <v>3</v>
      </c>
      <c r="E18" s="43">
        <v>16</v>
      </c>
      <c r="F18" s="56">
        <v>6</v>
      </c>
      <c r="G18" s="56">
        <v>2</v>
      </c>
      <c r="H18" s="43">
        <v>472</v>
      </c>
      <c r="I18" s="43">
        <v>134</v>
      </c>
      <c r="J18" s="43"/>
    </row>
    <row r="19" spans="1:14" s="35" customFormat="1" ht="15" customHeight="1" x14ac:dyDescent="0.2">
      <c r="A19" s="36" t="s">
        <v>15</v>
      </c>
      <c r="B19" s="43">
        <v>63</v>
      </c>
      <c r="C19" s="43">
        <v>199</v>
      </c>
      <c r="D19" s="43">
        <v>3</v>
      </c>
      <c r="E19" s="43">
        <v>5</v>
      </c>
      <c r="F19" s="43">
        <v>8</v>
      </c>
      <c r="G19" s="43">
        <v>3</v>
      </c>
      <c r="H19" s="43">
        <v>701</v>
      </c>
      <c r="I19" s="43">
        <v>184</v>
      </c>
      <c r="J19" s="43"/>
    </row>
    <row r="20" spans="1:14" s="35" customFormat="1" ht="15" customHeight="1" x14ac:dyDescent="0.2">
      <c r="A20" s="36" t="s">
        <v>16</v>
      </c>
      <c r="B20" s="43">
        <v>30</v>
      </c>
      <c r="C20" s="43">
        <v>82</v>
      </c>
      <c r="D20" s="43">
        <v>1</v>
      </c>
      <c r="E20" s="43">
        <v>2</v>
      </c>
      <c r="F20" s="43">
        <v>3</v>
      </c>
      <c r="G20" s="43">
        <v>1</v>
      </c>
      <c r="H20" s="43">
        <v>445</v>
      </c>
      <c r="I20" s="43">
        <v>131</v>
      </c>
      <c r="J20" s="43"/>
      <c r="N20" s="42"/>
    </row>
    <row r="21" spans="1:14" s="23" customFormat="1" ht="20.100000000000001" customHeight="1" x14ac:dyDescent="0.2">
      <c r="A21" s="22" t="s">
        <v>3</v>
      </c>
      <c r="B21" s="28">
        <v>358</v>
      </c>
      <c r="C21" s="28">
        <v>1065</v>
      </c>
      <c r="D21" s="28">
        <v>228</v>
      </c>
      <c r="E21" s="28">
        <v>646</v>
      </c>
      <c r="F21" s="55">
        <v>54</v>
      </c>
      <c r="G21" s="55">
        <v>54</v>
      </c>
      <c r="H21" s="28">
        <v>2437</v>
      </c>
      <c r="I21" s="28">
        <v>739</v>
      </c>
      <c r="J21" s="28"/>
    </row>
    <row r="22" spans="1:14" s="38" customFormat="1" ht="21" customHeight="1" x14ac:dyDescent="0.2">
      <c r="A22" s="41"/>
    </row>
    <row r="23" spans="1:14" s="38" customFormat="1" ht="20.100000000000001" customHeight="1" x14ac:dyDescent="0.2">
      <c r="B23" s="112" t="s">
        <v>4</v>
      </c>
      <c r="C23" s="112"/>
      <c r="D23" s="112"/>
      <c r="E23" s="112"/>
      <c r="F23" s="112"/>
      <c r="G23" s="112"/>
      <c r="H23" s="112"/>
      <c r="I23" s="112"/>
    </row>
    <row r="24" spans="1:14" s="38" customFormat="1" ht="12.75" customHeight="1" x14ac:dyDescent="0.2">
      <c r="B24" s="40"/>
      <c r="C24" s="39"/>
      <c r="D24" s="39"/>
      <c r="E24" s="39"/>
      <c r="F24" s="39"/>
      <c r="G24" s="39"/>
      <c r="H24" s="39"/>
      <c r="I24" s="39"/>
    </row>
    <row r="25" spans="1:14" s="35" customFormat="1" ht="12.75" customHeight="1" x14ac:dyDescent="0.2">
      <c r="A25" s="37" t="s">
        <v>17</v>
      </c>
      <c r="B25" s="24">
        <v>0</v>
      </c>
      <c r="C25" s="25">
        <v>0</v>
      </c>
      <c r="D25" s="25">
        <v>14.180776539323293</v>
      </c>
      <c r="E25" s="25">
        <v>18.80936706479827</v>
      </c>
      <c r="F25" s="24">
        <v>0</v>
      </c>
      <c r="G25" s="24">
        <v>2.3511708830997837</v>
      </c>
      <c r="H25" s="24">
        <v>5.6723106157293177</v>
      </c>
      <c r="I25" s="24">
        <v>0</v>
      </c>
    </row>
    <row r="26" spans="1:14" s="35" customFormat="1" ht="15" customHeight="1" x14ac:dyDescent="0.2">
      <c r="A26" s="36" t="s">
        <v>8</v>
      </c>
      <c r="B26" s="25">
        <v>0</v>
      </c>
      <c r="C26" s="25">
        <v>18.433963869430816</v>
      </c>
      <c r="D26" s="25">
        <v>42.787189198611792</v>
      </c>
      <c r="E26" s="25">
        <v>102.09579989223221</v>
      </c>
      <c r="F26" s="25">
        <v>3.1694214221193922</v>
      </c>
      <c r="G26" s="25">
        <v>4.2539916621763423</v>
      </c>
      <c r="H26" s="25">
        <v>38.033057065432708</v>
      </c>
      <c r="I26" s="25">
        <v>0</v>
      </c>
    </row>
    <row r="27" spans="1:14" s="35" customFormat="1" ht="15" customHeight="1" x14ac:dyDescent="0.2">
      <c r="A27" s="36" t="s">
        <v>9</v>
      </c>
      <c r="B27" s="25">
        <v>14.526246285902939</v>
      </c>
      <c r="C27" s="25">
        <v>49.500169024967406</v>
      </c>
      <c r="D27" s="25">
        <v>39.617035325189832</v>
      </c>
      <c r="E27" s="25">
        <v>95.378374462742073</v>
      </c>
      <c r="F27" s="25">
        <v>5.2822713766919778</v>
      </c>
      <c r="G27" s="25">
        <v>4.8292847829236489</v>
      </c>
      <c r="H27" s="25">
        <v>48.861010234400794</v>
      </c>
      <c r="I27" s="25">
        <v>15.695175544501859</v>
      </c>
    </row>
    <row r="28" spans="1:14" s="35" customFormat="1" ht="15" customHeight="1" x14ac:dyDescent="0.2">
      <c r="A28" s="36" t="s">
        <v>10</v>
      </c>
      <c r="B28" s="25">
        <v>31.943089501083474</v>
      </c>
      <c r="C28" s="25">
        <v>71.977157139580314</v>
      </c>
      <c r="D28" s="25">
        <v>57.842891799259263</v>
      </c>
      <c r="E28" s="25">
        <v>151.0729342160422</v>
      </c>
      <c r="F28" s="25">
        <v>4.3166337163626318</v>
      </c>
      <c r="G28" s="25">
        <v>7.1186199368815695</v>
      </c>
      <c r="H28" s="25">
        <v>81.152713867617479</v>
      </c>
      <c r="I28" s="25">
        <v>30.056395289055516</v>
      </c>
    </row>
    <row r="29" spans="1:14" s="35" customFormat="1" ht="15" customHeight="1" x14ac:dyDescent="0.2">
      <c r="A29" s="36" t="s">
        <v>11</v>
      </c>
      <c r="B29" s="25">
        <v>43.265070666282085</v>
      </c>
      <c r="C29" s="25">
        <v>128.36235794293191</v>
      </c>
      <c r="D29" s="25">
        <v>54.982693971733489</v>
      </c>
      <c r="E29" s="25">
        <v>142.26146676477802</v>
      </c>
      <c r="F29" s="25">
        <v>9.0135563888087677</v>
      </c>
      <c r="G29" s="25">
        <v>11.446324912108576</v>
      </c>
      <c r="H29" s="25">
        <v>137.90741274877416</v>
      </c>
      <c r="I29" s="25">
        <v>41.697326465538389</v>
      </c>
    </row>
    <row r="30" spans="1:14" s="35" customFormat="1" ht="15" customHeight="1" x14ac:dyDescent="0.2">
      <c r="A30" s="36" t="s">
        <v>12</v>
      </c>
      <c r="B30" s="25">
        <v>45.273078980944149</v>
      </c>
      <c r="C30" s="25">
        <v>140.70447307125542</v>
      </c>
      <c r="D30" s="25">
        <v>25.723340330081903</v>
      </c>
      <c r="E30" s="25">
        <v>75.105766031278222</v>
      </c>
      <c r="F30" s="25">
        <v>8.2314689056262083</v>
      </c>
      <c r="G30" s="25">
        <v>10.457764890431145</v>
      </c>
      <c r="H30" s="25">
        <v>212.98925793307816</v>
      </c>
      <c r="I30" s="25">
        <v>75.105766031278222</v>
      </c>
    </row>
    <row r="31" spans="1:14" s="35" customFormat="1" ht="15" customHeight="1" x14ac:dyDescent="0.2">
      <c r="A31" s="36" t="s">
        <v>13</v>
      </c>
      <c r="B31" s="25">
        <v>50.836203676806242</v>
      </c>
      <c r="C31" s="25">
        <v>144.00893443185046</v>
      </c>
      <c r="D31" s="24">
        <v>6.2248412665477026</v>
      </c>
      <c r="E31" s="25">
        <v>19.593052303653124</v>
      </c>
      <c r="F31" s="25">
        <v>8.299788355396938</v>
      </c>
      <c r="G31" s="25">
        <v>5.8779156910959376</v>
      </c>
      <c r="H31" s="25">
        <v>313.31701041623438</v>
      </c>
      <c r="I31" s="25">
        <v>106.78213505490953</v>
      </c>
    </row>
    <row r="32" spans="1:14" s="35" customFormat="1" ht="15" customHeight="1" x14ac:dyDescent="0.2">
      <c r="A32" s="36" t="s">
        <v>14</v>
      </c>
      <c r="B32" s="25">
        <v>62.762197337561524</v>
      </c>
      <c r="C32" s="25">
        <v>155.9828168661634</v>
      </c>
      <c r="D32" s="25">
        <v>2.4774551580616393</v>
      </c>
      <c r="E32" s="24">
        <v>13.346123368227886</v>
      </c>
      <c r="F32" s="25">
        <v>4.9549103161232786</v>
      </c>
      <c r="G32" s="25">
        <v>1.6682654210284857</v>
      </c>
      <c r="H32" s="25">
        <v>389.78627820169788</v>
      </c>
      <c r="I32" s="25">
        <v>111.77378320890854</v>
      </c>
    </row>
    <row r="33" spans="1:9" s="35" customFormat="1" ht="15" customHeight="1" x14ac:dyDescent="0.2">
      <c r="A33" s="36" t="s">
        <v>15</v>
      </c>
      <c r="B33" s="25">
        <v>46.440655476680156</v>
      </c>
      <c r="C33" s="25">
        <v>154.20021231587023</v>
      </c>
      <c r="D33" s="25">
        <v>2.2114597846038171</v>
      </c>
      <c r="E33" s="24">
        <v>3.8743771938660858</v>
      </c>
      <c r="F33" s="25">
        <v>5.8972260922768456</v>
      </c>
      <c r="G33" s="25">
        <v>2.3246263163196517</v>
      </c>
      <c r="H33" s="25">
        <v>516.74443633575856</v>
      </c>
      <c r="I33" s="25">
        <v>142.57708073427196</v>
      </c>
    </row>
    <row r="34" spans="1:9" s="35" customFormat="1" ht="15" customHeight="1" x14ac:dyDescent="0.2">
      <c r="A34" s="36" t="s">
        <v>16</v>
      </c>
      <c r="B34" s="25">
        <v>27.146618888617422</v>
      </c>
      <c r="C34" s="25">
        <v>79.478158045225015</v>
      </c>
      <c r="D34" s="25">
        <v>0.9048872962872474</v>
      </c>
      <c r="E34" s="24">
        <v>1.9384916596396344</v>
      </c>
      <c r="F34" s="24">
        <v>2.7146618888617424</v>
      </c>
      <c r="G34" s="24">
        <v>0.96924582981981722</v>
      </c>
      <c r="H34" s="25">
        <v>402.67484684782511</v>
      </c>
      <c r="I34" s="25">
        <v>126.97120370639605</v>
      </c>
    </row>
    <row r="35" spans="1:9" s="23" customFormat="1" ht="19.5" customHeight="1" x14ac:dyDescent="0.2">
      <c r="A35" s="22" t="s">
        <v>3</v>
      </c>
      <c r="B35" s="26">
        <v>37.225823491366313</v>
      </c>
      <c r="C35" s="26">
        <v>106.07633113345298</v>
      </c>
      <c r="D35" s="26">
        <v>23.708066357629942</v>
      </c>
      <c r="E35" s="26">
        <v>64.343014002075705</v>
      </c>
      <c r="F35" s="26">
        <v>5.6150683478597232</v>
      </c>
      <c r="G35" s="26">
        <v>5.378518198315926</v>
      </c>
      <c r="H35" s="26">
        <v>253.40595488396565</v>
      </c>
      <c r="I35" s="26">
        <v>73.606017565842023</v>
      </c>
    </row>
    <row r="36" spans="1:9" s="9" customFormat="1" ht="12" customHeight="1" x14ac:dyDescent="0.2">
      <c r="A36" s="34"/>
      <c r="B36" s="33"/>
      <c r="C36" s="33"/>
    </row>
    <row r="37" spans="1:9" s="9" customFormat="1" ht="12" customHeight="1" x14ac:dyDescent="0.2">
      <c r="A37" s="33" t="s">
        <v>6</v>
      </c>
      <c r="B37" s="33"/>
      <c r="C37" s="33"/>
    </row>
    <row r="38" spans="1:9" ht="10.5" customHeight="1" x14ac:dyDescent="0.2">
      <c r="A38" s="13" t="s">
        <v>18</v>
      </c>
      <c r="B38" s="32"/>
      <c r="C38" s="32"/>
    </row>
    <row r="39" spans="1:9" ht="10.5" customHeight="1" x14ac:dyDescent="0.2">
      <c r="A39" s="13" t="s">
        <v>19</v>
      </c>
      <c r="B39" s="32"/>
      <c r="C39" s="32"/>
    </row>
    <row r="40" spans="1:9" ht="10.5" customHeight="1" x14ac:dyDescent="0.2">
      <c r="A40" s="8" t="s">
        <v>5</v>
      </c>
      <c r="B40" s="32"/>
      <c r="C40" s="32"/>
      <c r="D40" s="8"/>
    </row>
    <row r="41" spans="1:9" ht="10.5" customHeight="1" x14ac:dyDescent="0.2">
      <c r="A41" s="8" t="s">
        <v>22</v>
      </c>
      <c r="B41" s="32"/>
      <c r="C41" s="32"/>
      <c r="D41" s="8"/>
    </row>
    <row r="42" spans="1:9" ht="10.5" customHeight="1" x14ac:dyDescent="0.2">
      <c r="A42" s="92" t="s">
        <v>31</v>
      </c>
    </row>
    <row r="43" spans="1:9" ht="10.5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8">
    <mergeCell ref="B9:I9"/>
    <mergeCell ref="B23:I23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&amp;L&amp;Z&amp;F&amp;C&amp;6©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87"/>
  <sheetViews>
    <sheetView workbookViewId="0">
      <selection activeCell="A10" sqref="A10"/>
    </sheetView>
  </sheetViews>
  <sheetFormatPr baseColWidth="10" defaultColWidth="13.85546875" defaultRowHeight="12.75" x14ac:dyDescent="0.2"/>
  <cols>
    <col min="1" max="1" width="10.85546875" style="59" customWidth="1"/>
    <col min="2" max="2" width="9.85546875" style="59" customWidth="1"/>
    <col min="3" max="3" width="10" style="59" customWidth="1"/>
    <col min="4" max="5" width="9.5703125" style="59" customWidth="1"/>
    <col min="6" max="9" width="9.28515625" style="59" customWidth="1"/>
    <col min="10" max="256" width="13.85546875" style="59"/>
    <col min="257" max="257" width="10.85546875" style="59" customWidth="1"/>
    <col min="258" max="258" width="9.85546875" style="59" customWidth="1"/>
    <col min="259" max="259" width="10" style="59" customWidth="1"/>
    <col min="260" max="261" width="9.5703125" style="59" customWidth="1"/>
    <col min="262" max="265" width="9.28515625" style="59" customWidth="1"/>
    <col min="266" max="512" width="13.85546875" style="59"/>
    <col min="513" max="513" width="10.85546875" style="59" customWidth="1"/>
    <col min="514" max="514" width="9.85546875" style="59" customWidth="1"/>
    <col min="515" max="515" width="10" style="59" customWidth="1"/>
    <col min="516" max="517" width="9.5703125" style="59" customWidth="1"/>
    <col min="518" max="521" width="9.28515625" style="59" customWidth="1"/>
    <col min="522" max="768" width="13.85546875" style="59"/>
    <col min="769" max="769" width="10.85546875" style="59" customWidth="1"/>
    <col min="770" max="770" width="9.85546875" style="59" customWidth="1"/>
    <col min="771" max="771" width="10" style="59" customWidth="1"/>
    <col min="772" max="773" width="9.5703125" style="59" customWidth="1"/>
    <col min="774" max="777" width="9.28515625" style="59" customWidth="1"/>
    <col min="778" max="1024" width="13.85546875" style="59"/>
    <col min="1025" max="1025" width="10.85546875" style="59" customWidth="1"/>
    <col min="1026" max="1026" width="9.85546875" style="59" customWidth="1"/>
    <col min="1027" max="1027" width="10" style="59" customWidth="1"/>
    <col min="1028" max="1029" width="9.5703125" style="59" customWidth="1"/>
    <col min="1030" max="1033" width="9.28515625" style="59" customWidth="1"/>
    <col min="1034" max="1280" width="13.85546875" style="59"/>
    <col min="1281" max="1281" width="10.85546875" style="59" customWidth="1"/>
    <col min="1282" max="1282" width="9.85546875" style="59" customWidth="1"/>
    <col min="1283" max="1283" width="10" style="59" customWidth="1"/>
    <col min="1284" max="1285" width="9.5703125" style="59" customWidth="1"/>
    <col min="1286" max="1289" width="9.28515625" style="59" customWidth="1"/>
    <col min="1290" max="1536" width="13.85546875" style="59"/>
    <col min="1537" max="1537" width="10.85546875" style="59" customWidth="1"/>
    <col min="1538" max="1538" width="9.85546875" style="59" customWidth="1"/>
    <col min="1539" max="1539" width="10" style="59" customWidth="1"/>
    <col min="1540" max="1541" width="9.5703125" style="59" customWidth="1"/>
    <col min="1542" max="1545" width="9.28515625" style="59" customWidth="1"/>
    <col min="1546" max="1792" width="13.85546875" style="59"/>
    <col min="1793" max="1793" width="10.85546875" style="59" customWidth="1"/>
    <col min="1794" max="1794" width="9.85546875" style="59" customWidth="1"/>
    <col min="1795" max="1795" width="10" style="59" customWidth="1"/>
    <col min="1796" max="1797" width="9.5703125" style="59" customWidth="1"/>
    <col min="1798" max="1801" width="9.28515625" style="59" customWidth="1"/>
    <col min="1802" max="2048" width="13.85546875" style="59"/>
    <col min="2049" max="2049" width="10.85546875" style="59" customWidth="1"/>
    <col min="2050" max="2050" width="9.85546875" style="59" customWidth="1"/>
    <col min="2051" max="2051" width="10" style="59" customWidth="1"/>
    <col min="2052" max="2053" width="9.5703125" style="59" customWidth="1"/>
    <col min="2054" max="2057" width="9.28515625" style="59" customWidth="1"/>
    <col min="2058" max="2304" width="13.85546875" style="59"/>
    <col min="2305" max="2305" width="10.85546875" style="59" customWidth="1"/>
    <col min="2306" max="2306" width="9.85546875" style="59" customWidth="1"/>
    <col min="2307" max="2307" width="10" style="59" customWidth="1"/>
    <col min="2308" max="2309" width="9.5703125" style="59" customWidth="1"/>
    <col min="2310" max="2313" width="9.28515625" style="59" customWidth="1"/>
    <col min="2314" max="2560" width="13.85546875" style="59"/>
    <col min="2561" max="2561" width="10.85546875" style="59" customWidth="1"/>
    <col min="2562" max="2562" width="9.85546875" style="59" customWidth="1"/>
    <col min="2563" max="2563" width="10" style="59" customWidth="1"/>
    <col min="2564" max="2565" width="9.5703125" style="59" customWidth="1"/>
    <col min="2566" max="2569" width="9.28515625" style="59" customWidth="1"/>
    <col min="2570" max="2816" width="13.85546875" style="59"/>
    <col min="2817" max="2817" width="10.85546875" style="59" customWidth="1"/>
    <col min="2818" max="2818" width="9.85546875" style="59" customWidth="1"/>
    <col min="2819" max="2819" width="10" style="59" customWidth="1"/>
    <col min="2820" max="2821" width="9.5703125" style="59" customWidth="1"/>
    <col min="2822" max="2825" width="9.28515625" style="59" customWidth="1"/>
    <col min="2826" max="3072" width="13.85546875" style="59"/>
    <col min="3073" max="3073" width="10.85546875" style="59" customWidth="1"/>
    <col min="3074" max="3074" width="9.85546875" style="59" customWidth="1"/>
    <col min="3075" max="3075" width="10" style="59" customWidth="1"/>
    <col min="3076" max="3077" width="9.5703125" style="59" customWidth="1"/>
    <col min="3078" max="3081" width="9.28515625" style="59" customWidth="1"/>
    <col min="3082" max="3328" width="13.85546875" style="59"/>
    <col min="3329" max="3329" width="10.85546875" style="59" customWidth="1"/>
    <col min="3330" max="3330" width="9.85546875" style="59" customWidth="1"/>
    <col min="3331" max="3331" width="10" style="59" customWidth="1"/>
    <col min="3332" max="3333" width="9.5703125" style="59" customWidth="1"/>
    <col min="3334" max="3337" width="9.28515625" style="59" customWidth="1"/>
    <col min="3338" max="3584" width="13.85546875" style="59"/>
    <col min="3585" max="3585" width="10.85546875" style="59" customWidth="1"/>
    <col min="3586" max="3586" width="9.85546875" style="59" customWidth="1"/>
    <col min="3587" max="3587" width="10" style="59" customWidth="1"/>
    <col min="3588" max="3589" width="9.5703125" style="59" customWidth="1"/>
    <col min="3590" max="3593" width="9.28515625" style="59" customWidth="1"/>
    <col min="3594" max="3840" width="13.85546875" style="59"/>
    <col min="3841" max="3841" width="10.85546875" style="59" customWidth="1"/>
    <col min="3842" max="3842" width="9.85546875" style="59" customWidth="1"/>
    <col min="3843" max="3843" width="10" style="59" customWidth="1"/>
    <col min="3844" max="3845" width="9.5703125" style="59" customWidth="1"/>
    <col min="3846" max="3849" width="9.28515625" style="59" customWidth="1"/>
    <col min="3850" max="4096" width="13.85546875" style="59"/>
    <col min="4097" max="4097" width="10.85546875" style="59" customWidth="1"/>
    <col min="4098" max="4098" width="9.85546875" style="59" customWidth="1"/>
    <col min="4099" max="4099" width="10" style="59" customWidth="1"/>
    <col min="4100" max="4101" width="9.5703125" style="59" customWidth="1"/>
    <col min="4102" max="4105" width="9.28515625" style="59" customWidth="1"/>
    <col min="4106" max="4352" width="13.85546875" style="59"/>
    <col min="4353" max="4353" width="10.85546875" style="59" customWidth="1"/>
    <col min="4354" max="4354" width="9.85546875" style="59" customWidth="1"/>
    <col min="4355" max="4355" width="10" style="59" customWidth="1"/>
    <col min="4356" max="4357" width="9.5703125" style="59" customWidth="1"/>
    <col min="4358" max="4361" width="9.28515625" style="59" customWidth="1"/>
    <col min="4362" max="4608" width="13.85546875" style="59"/>
    <col min="4609" max="4609" width="10.85546875" style="59" customWidth="1"/>
    <col min="4610" max="4610" width="9.85546875" style="59" customWidth="1"/>
    <col min="4611" max="4611" width="10" style="59" customWidth="1"/>
    <col min="4612" max="4613" width="9.5703125" style="59" customWidth="1"/>
    <col min="4614" max="4617" width="9.28515625" style="59" customWidth="1"/>
    <col min="4618" max="4864" width="13.85546875" style="59"/>
    <col min="4865" max="4865" width="10.85546875" style="59" customWidth="1"/>
    <col min="4866" max="4866" width="9.85546875" style="59" customWidth="1"/>
    <col min="4867" max="4867" width="10" style="59" customWidth="1"/>
    <col min="4868" max="4869" width="9.5703125" style="59" customWidth="1"/>
    <col min="4870" max="4873" width="9.28515625" style="59" customWidth="1"/>
    <col min="4874" max="5120" width="13.85546875" style="59"/>
    <col min="5121" max="5121" width="10.85546875" style="59" customWidth="1"/>
    <col min="5122" max="5122" width="9.85546875" style="59" customWidth="1"/>
    <col min="5123" max="5123" width="10" style="59" customWidth="1"/>
    <col min="5124" max="5125" width="9.5703125" style="59" customWidth="1"/>
    <col min="5126" max="5129" width="9.28515625" style="59" customWidth="1"/>
    <col min="5130" max="5376" width="13.85546875" style="59"/>
    <col min="5377" max="5377" width="10.85546875" style="59" customWidth="1"/>
    <col min="5378" max="5378" width="9.85546875" style="59" customWidth="1"/>
    <col min="5379" max="5379" width="10" style="59" customWidth="1"/>
    <col min="5380" max="5381" width="9.5703125" style="59" customWidth="1"/>
    <col min="5382" max="5385" width="9.28515625" style="59" customWidth="1"/>
    <col min="5386" max="5632" width="13.85546875" style="59"/>
    <col min="5633" max="5633" width="10.85546875" style="59" customWidth="1"/>
    <col min="5634" max="5634" width="9.85546875" style="59" customWidth="1"/>
    <col min="5635" max="5635" width="10" style="59" customWidth="1"/>
    <col min="5636" max="5637" width="9.5703125" style="59" customWidth="1"/>
    <col min="5638" max="5641" width="9.28515625" style="59" customWidth="1"/>
    <col min="5642" max="5888" width="13.85546875" style="59"/>
    <col min="5889" max="5889" width="10.85546875" style="59" customWidth="1"/>
    <col min="5890" max="5890" width="9.85546875" style="59" customWidth="1"/>
    <col min="5891" max="5891" width="10" style="59" customWidth="1"/>
    <col min="5892" max="5893" width="9.5703125" style="59" customWidth="1"/>
    <col min="5894" max="5897" width="9.28515625" style="59" customWidth="1"/>
    <col min="5898" max="6144" width="13.85546875" style="59"/>
    <col min="6145" max="6145" width="10.85546875" style="59" customWidth="1"/>
    <col min="6146" max="6146" width="9.85546875" style="59" customWidth="1"/>
    <col min="6147" max="6147" width="10" style="59" customWidth="1"/>
    <col min="6148" max="6149" width="9.5703125" style="59" customWidth="1"/>
    <col min="6150" max="6153" width="9.28515625" style="59" customWidth="1"/>
    <col min="6154" max="6400" width="13.85546875" style="59"/>
    <col min="6401" max="6401" width="10.85546875" style="59" customWidth="1"/>
    <col min="6402" max="6402" width="9.85546875" style="59" customWidth="1"/>
    <col min="6403" max="6403" width="10" style="59" customWidth="1"/>
    <col min="6404" max="6405" width="9.5703125" style="59" customWidth="1"/>
    <col min="6406" max="6409" width="9.28515625" style="59" customWidth="1"/>
    <col min="6410" max="6656" width="13.85546875" style="59"/>
    <col min="6657" max="6657" width="10.85546875" style="59" customWidth="1"/>
    <col min="6658" max="6658" width="9.85546875" style="59" customWidth="1"/>
    <col min="6659" max="6659" width="10" style="59" customWidth="1"/>
    <col min="6660" max="6661" width="9.5703125" style="59" customWidth="1"/>
    <col min="6662" max="6665" width="9.28515625" style="59" customWidth="1"/>
    <col min="6666" max="6912" width="13.85546875" style="59"/>
    <col min="6913" max="6913" width="10.85546875" style="59" customWidth="1"/>
    <col min="6914" max="6914" width="9.85546875" style="59" customWidth="1"/>
    <col min="6915" max="6915" width="10" style="59" customWidth="1"/>
    <col min="6916" max="6917" width="9.5703125" style="59" customWidth="1"/>
    <col min="6918" max="6921" width="9.28515625" style="59" customWidth="1"/>
    <col min="6922" max="7168" width="13.85546875" style="59"/>
    <col min="7169" max="7169" width="10.85546875" style="59" customWidth="1"/>
    <col min="7170" max="7170" width="9.85546875" style="59" customWidth="1"/>
    <col min="7171" max="7171" width="10" style="59" customWidth="1"/>
    <col min="7172" max="7173" width="9.5703125" style="59" customWidth="1"/>
    <col min="7174" max="7177" width="9.28515625" style="59" customWidth="1"/>
    <col min="7178" max="7424" width="13.85546875" style="59"/>
    <col min="7425" max="7425" width="10.85546875" style="59" customWidth="1"/>
    <col min="7426" max="7426" width="9.85546875" style="59" customWidth="1"/>
    <col min="7427" max="7427" width="10" style="59" customWidth="1"/>
    <col min="7428" max="7429" width="9.5703125" style="59" customWidth="1"/>
    <col min="7430" max="7433" width="9.28515625" style="59" customWidth="1"/>
    <col min="7434" max="7680" width="13.85546875" style="59"/>
    <col min="7681" max="7681" width="10.85546875" style="59" customWidth="1"/>
    <col min="7682" max="7682" width="9.85546875" style="59" customWidth="1"/>
    <col min="7683" max="7683" width="10" style="59" customWidth="1"/>
    <col min="7684" max="7685" width="9.5703125" style="59" customWidth="1"/>
    <col min="7686" max="7689" width="9.28515625" style="59" customWidth="1"/>
    <col min="7690" max="7936" width="13.85546875" style="59"/>
    <col min="7937" max="7937" width="10.85546875" style="59" customWidth="1"/>
    <col min="7938" max="7938" width="9.85546875" style="59" customWidth="1"/>
    <col min="7939" max="7939" width="10" style="59" customWidth="1"/>
    <col min="7940" max="7941" width="9.5703125" style="59" customWidth="1"/>
    <col min="7942" max="7945" width="9.28515625" style="59" customWidth="1"/>
    <col min="7946" max="8192" width="13.85546875" style="59"/>
    <col min="8193" max="8193" width="10.85546875" style="59" customWidth="1"/>
    <col min="8194" max="8194" width="9.85546875" style="59" customWidth="1"/>
    <col min="8195" max="8195" width="10" style="59" customWidth="1"/>
    <col min="8196" max="8197" width="9.5703125" style="59" customWidth="1"/>
    <col min="8198" max="8201" width="9.28515625" style="59" customWidth="1"/>
    <col min="8202" max="8448" width="13.85546875" style="59"/>
    <col min="8449" max="8449" width="10.85546875" style="59" customWidth="1"/>
    <col min="8450" max="8450" width="9.85546875" style="59" customWidth="1"/>
    <col min="8451" max="8451" width="10" style="59" customWidth="1"/>
    <col min="8452" max="8453" width="9.5703125" style="59" customWidth="1"/>
    <col min="8454" max="8457" width="9.28515625" style="59" customWidth="1"/>
    <col min="8458" max="8704" width="13.85546875" style="59"/>
    <col min="8705" max="8705" width="10.85546875" style="59" customWidth="1"/>
    <col min="8706" max="8706" width="9.85546875" style="59" customWidth="1"/>
    <col min="8707" max="8707" width="10" style="59" customWidth="1"/>
    <col min="8708" max="8709" width="9.5703125" style="59" customWidth="1"/>
    <col min="8710" max="8713" width="9.28515625" style="59" customWidth="1"/>
    <col min="8714" max="8960" width="13.85546875" style="59"/>
    <col min="8961" max="8961" width="10.85546875" style="59" customWidth="1"/>
    <col min="8962" max="8962" width="9.85546875" style="59" customWidth="1"/>
    <col min="8963" max="8963" width="10" style="59" customWidth="1"/>
    <col min="8964" max="8965" width="9.5703125" style="59" customWidth="1"/>
    <col min="8966" max="8969" width="9.28515625" style="59" customWidth="1"/>
    <col min="8970" max="9216" width="13.85546875" style="59"/>
    <col min="9217" max="9217" width="10.85546875" style="59" customWidth="1"/>
    <col min="9218" max="9218" width="9.85546875" style="59" customWidth="1"/>
    <col min="9219" max="9219" width="10" style="59" customWidth="1"/>
    <col min="9220" max="9221" width="9.5703125" style="59" customWidth="1"/>
    <col min="9222" max="9225" width="9.28515625" style="59" customWidth="1"/>
    <col min="9226" max="9472" width="13.85546875" style="59"/>
    <col min="9473" max="9473" width="10.85546875" style="59" customWidth="1"/>
    <col min="9474" max="9474" width="9.85546875" style="59" customWidth="1"/>
    <col min="9475" max="9475" width="10" style="59" customWidth="1"/>
    <col min="9476" max="9477" width="9.5703125" style="59" customWidth="1"/>
    <col min="9478" max="9481" width="9.28515625" style="59" customWidth="1"/>
    <col min="9482" max="9728" width="13.85546875" style="59"/>
    <col min="9729" max="9729" width="10.85546875" style="59" customWidth="1"/>
    <col min="9730" max="9730" width="9.85546875" style="59" customWidth="1"/>
    <col min="9731" max="9731" width="10" style="59" customWidth="1"/>
    <col min="9732" max="9733" width="9.5703125" style="59" customWidth="1"/>
    <col min="9734" max="9737" width="9.28515625" style="59" customWidth="1"/>
    <col min="9738" max="9984" width="13.85546875" style="59"/>
    <col min="9985" max="9985" width="10.85546875" style="59" customWidth="1"/>
    <col min="9986" max="9986" width="9.85546875" style="59" customWidth="1"/>
    <col min="9987" max="9987" width="10" style="59" customWidth="1"/>
    <col min="9988" max="9989" width="9.5703125" style="59" customWidth="1"/>
    <col min="9990" max="9993" width="9.28515625" style="59" customWidth="1"/>
    <col min="9994" max="10240" width="13.85546875" style="59"/>
    <col min="10241" max="10241" width="10.85546875" style="59" customWidth="1"/>
    <col min="10242" max="10242" width="9.85546875" style="59" customWidth="1"/>
    <col min="10243" max="10243" width="10" style="59" customWidth="1"/>
    <col min="10244" max="10245" width="9.5703125" style="59" customWidth="1"/>
    <col min="10246" max="10249" width="9.28515625" style="59" customWidth="1"/>
    <col min="10250" max="10496" width="13.85546875" style="59"/>
    <col min="10497" max="10497" width="10.85546875" style="59" customWidth="1"/>
    <col min="10498" max="10498" width="9.85546875" style="59" customWidth="1"/>
    <col min="10499" max="10499" width="10" style="59" customWidth="1"/>
    <col min="10500" max="10501" width="9.5703125" style="59" customWidth="1"/>
    <col min="10502" max="10505" width="9.28515625" style="59" customWidth="1"/>
    <col min="10506" max="10752" width="13.85546875" style="59"/>
    <col min="10753" max="10753" width="10.85546875" style="59" customWidth="1"/>
    <col min="10754" max="10754" width="9.85546875" style="59" customWidth="1"/>
    <col min="10755" max="10755" width="10" style="59" customWidth="1"/>
    <col min="10756" max="10757" width="9.5703125" style="59" customWidth="1"/>
    <col min="10758" max="10761" width="9.28515625" style="59" customWidth="1"/>
    <col min="10762" max="11008" width="13.85546875" style="59"/>
    <col min="11009" max="11009" width="10.85546875" style="59" customWidth="1"/>
    <col min="11010" max="11010" width="9.85546875" style="59" customWidth="1"/>
    <col min="11011" max="11011" width="10" style="59" customWidth="1"/>
    <col min="11012" max="11013" width="9.5703125" style="59" customWidth="1"/>
    <col min="11014" max="11017" width="9.28515625" style="59" customWidth="1"/>
    <col min="11018" max="11264" width="13.85546875" style="59"/>
    <col min="11265" max="11265" width="10.85546875" style="59" customWidth="1"/>
    <col min="11266" max="11266" width="9.85546875" style="59" customWidth="1"/>
    <col min="11267" max="11267" width="10" style="59" customWidth="1"/>
    <col min="11268" max="11269" width="9.5703125" style="59" customWidth="1"/>
    <col min="11270" max="11273" width="9.28515625" style="59" customWidth="1"/>
    <col min="11274" max="11520" width="13.85546875" style="59"/>
    <col min="11521" max="11521" width="10.85546875" style="59" customWidth="1"/>
    <col min="11522" max="11522" width="9.85546875" style="59" customWidth="1"/>
    <col min="11523" max="11523" width="10" style="59" customWidth="1"/>
    <col min="11524" max="11525" width="9.5703125" style="59" customWidth="1"/>
    <col min="11526" max="11529" width="9.28515625" style="59" customWidth="1"/>
    <col min="11530" max="11776" width="13.85546875" style="59"/>
    <col min="11777" max="11777" width="10.85546875" style="59" customWidth="1"/>
    <col min="11778" max="11778" width="9.85546875" style="59" customWidth="1"/>
    <col min="11779" max="11779" width="10" style="59" customWidth="1"/>
    <col min="11780" max="11781" width="9.5703125" style="59" customWidth="1"/>
    <col min="11782" max="11785" width="9.28515625" style="59" customWidth="1"/>
    <col min="11786" max="12032" width="13.85546875" style="59"/>
    <col min="12033" max="12033" width="10.85546875" style="59" customWidth="1"/>
    <col min="12034" max="12034" width="9.85546875" style="59" customWidth="1"/>
    <col min="12035" max="12035" width="10" style="59" customWidth="1"/>
    <col min="12036" max="12037" width="9.5703125" style="59" customWidth="1"/>
    <col min="12038" max="12041" width="9.28515625" style="59" customWidth="1"/>
    <col min="12042" max="12288" width="13.85546875" style="59"/>
    <col min="12289" max="12289" width="10.85546875" style="59" customWidth="1"/>
    <col min="12290" max="12290" width="9.85546875" style="59" customWidth="1"/>
    <col min="12291" max="12291" width="10" style="59" customWidth="1"/>
    <col min="12292" max="12293" width="9.5703125" style="59" customWidth="1"/>
    <col min="12294" max="12297" width="9.28515625" style="59" customWidth="1"/>
    <col min="12298" max="12544" width="13.85546875" style="59"/>
    <col min="12545" max="12545" width="10.85546875" style="59" customWidth="1"/>
    <col min="12546" max="12546" width="9.85546875" style="59" customWidth="1"/>
    <col min="12547" max="12547" width="10" style="59" customWidth="1"/>
    <col min="12548" max="12549" width="9.5703125" style="59" customWidth="1"/>
    <col min="12550" max="12553" width="9.28515625" style="59" customWidth="1"/>
    <col min="12554" max="12800" width="13.85546875" style="59"/>
    <col min="12801" max="12801" width="10.85546875" style="59" customWidth="1"/>
    <col min="12802" max="12802" width="9.85546875" style="59" customWidth="1"/>
    <col min="12803" max="12803" width="10" style="59" customWidth="1"/>
    <col min="12804" max="12805" width="9.5703125" style="59" customWidth="1"/>
    <col min="12806" max="12809" width="9.28515625" style="59" customWidth="1"/>
    <col min="12810" max="13056" width="13.85546875" style="59"/>
    <col min="13057" max="13057" width="10.85546875" style="59" customWidth="1"/>
    <col min="13058" max="13058" width="9.85546875" style="59" customWidth="1"/>
    <col min="13059" max="13059" width="10" style="59" customWidth="1"/>
    <col min="13060" max="13061" width="9.5703125" style="59" customWidth="1"/>
    <col min="13062" max="13065" width="9.28515625" style="59" customWidth="1"/>
    <col min="13066" max="13312" width="13.85546875" style="59"/>
    <col min="13313" max="13313" width="10.85546875" style="59" customWidth="1"/>
    <col min="13314" max="13314" width="9.85546875" style="59" customWidth="1"/>
    <col min="13315" max="13315" width="10" style="59" customWidth="1"/>
    <col min="13316" max="13317" width="9.5703125" style="59" customWidth="1"/>
    <col min="13318" max="13321" width="9.28515625" style="59" customWidth="1"/>
    <col min="13322" max="13568" width="13.85546875" style="59"/>
    <col min="13569" max="13569" width="10.85546875" style="59" customWidth="1"/>
    <col min="13570" max="13570" width="9.85546875" style="59" customWidth="1"/>
    <col min="13571" max="13571" width="10" style="59" customWidth="1"/>
    <col min="13572" max="13573" width="9.5703125" style="59" customWidth="1"/>
    <col min="13574" max="13577" width="9.28515625" style="59" customWidth="1"/>
    <col min="13578" max="13824" width="13.85546875" style="59"/>
    <col min="13825" max="13825" width="10.85546875" style="59" customWidth="1"/>
    <col min="13826" max="13826" width="9.85546875" style="59" customWidth="1"/>
    <col min="13827" max="13827" width="10" style="59" customWidth="1"/>
    <col min="13828" max="13829" width="9.5703125" style="59" customWidth="1"/>
    <col min="13830" max="13833" width="9.28515625" style="59" customWidth="1"/>
    <col min="13834" max="14080" width="13.85546875" style="59"/>
    <col min="14081" max="14081" width="10.85546875" style="59" customWidth="1"/>
    <col min="14082" max="14082" width="9.85546875" style="59" customWidth="1"/>
    <col min="14083" max="14083" width="10" style="59" customWidth="1"/>
    <col min="14084" max="14085" width="9.5703125" style="59" customWidth="1"/>
    <col min="14086" max="14089" width="9.28515625" style="59" customWidth="1"/>
    <col min="14090" max="14336" width="13.85546875" style="59"/>
    <col min="14337" max="14337" width="10.85546875" style="59" customWidth="1"/>
    <col min="14338" max="14338" width="9.85546875" style="59" customWidth="1"/>
    <col min="14339" max="14339" width="10" style="59" customWidth="1"/>
    <col min="14340" max="14341" width="9.5703125" style="59" customWidth="1"/>
    <col min="14342" max="14345" width="9.28515625" style="59" customWidth="1"/>
    <col min="14346" max="14592" width="13.85546875" style="59"/>
    <col min="14593" max="14593" width="10.85546875" style="59" customWidth="1"/>
    <col min="14594" max="14594" width="9.85546875" style="59" customWidth="1"/>
    <col min="14595" max="14595" width="10" style="59" customWidth="1"/>
    <col min="14596" max="14597" width="9.5703125" style="59" customWidth="1"/>
    <col min="14598" max="14601" width="9.28515625" style="59" customWidth="1"/>
    <col min="14602" max="14848" width="13.85546875" style="59"/>
    <col min="14849" max="14849" width="10.85546875" style="59" customWidth="1"/>
    <col min="14850" max="14850" width="9.85546875" style="59" customWidth="1"/>
    <col min="14851" max="14851" width="10" style="59" customWidth="1"/>
    <col min="14852" max="14853" width="9.5703125" style="59" customWidth="1"/>
    <col min="14854" max="14857" width="9.28515625" style="59" customWidth="1"/>
    <col min="14858" max="15104" width="13.85546875" style="59"/>
    <col min="15105" max="15105" width="10.85546875" style="59" customWidth="1"/>
    <col min="15106" max="15106" width="9.85546875" style="59" customWidth="1"/>
    <col min="15107" max="15107" width="10" style="59" customWidth="1"/>
    <col min="15108" max="15109" width="9.5703125" style="59" customWidth="1"/>
    <col min="15110" max="15113" width="9.28515625" style="59" customWidth="1"/>
    <col min="15114" max="15360" width="13.85546875" style="59"/>
    <col min="15361" max="15361" width="10.85546875" style="59" customWidth="1"/>
    <col min="15362" max="15362" width="9.85546875" style="59" customWidth="1"/>
    <col min="15363" max="15363" width="10" style="59" customWidth="1"/>
    <col min="15364" max="15365" width="9.5703125" style="59" customWidth="1"/>
    <col min="15366" max="15369" width="9.28515625" style="59" customWidth="1"/>
    <col min="15370" max="15616" width="13.85546875" style="59"/>
    <col min="15617" max="15617" width="10.85546875" style="59" customWidth="1"/>
    <col min="15618" max="15618" width="9.85546875" style="59" customWidth="1"/>
    <col min="15619" max="15619" width="10" style="59" customWidth="1"/>
    <col min="15620" max="15621" width="9.5703125" style="59" customWidth="1"/>
    <col min="15622" max="15625" width="9.28515625" style="59" customWidth="1"/>
    <col min="15626" max="15872" width="13.85546875" style="59"/>
    <col min="15873" max="15873" width="10.85546875" style="59" customWidth="1"/>
    <col min="15874" max="15874" width="9.85546875" style="59" customWidth="1"/>
    <col min="15875" max="15875" width="10" style="59" customWidth="1"/>
    <col min="15876" max="15877" width="9.5703125" style="59" customWidth="1"/>
    <col min="15878" max="15881" width="9.28515625" style="59" customWidth="1"/>
    <col min="15882" max="16128" width="13.85546875" style="59"/>
    <col min="16129" max="16129" width="10.85546875" style="59" customWidth="1"/>
    <col min="16130" max="16130" width="9.85546875" style="59" customWidth="1"/>
    <col min="16131" max="16131" width="10" style="59" customWidth="1"/>
    <col min="16132" max="16133" width="9.5703125" style="59" customWidth="1"/>
    <col min="16134" max="16137" width="9.28515625" style="59" customWidth="1"/>
    <col min="16138" max="16384" width="13.85546875" style="59"/>
  </cols>
  <sheetData>
    <row r="1" spans="1:10" ht="12" customHeight="1" x14ac:dyDescent="0.2">
      <c r="A1" s="58"/>
      <c r="B1" s="58"/>
      <c r="C1" s="58"/>
    </row>
    <row r="2" spans="1:10" ht="12" customHeight="1" x14ac:dyDescent="0.2">
      <c r="A2" s="58"/>
      <c r="B2" s="58"/>
      <c r="C2" s="58"/>
    </row>
    <row r="3" spans="1:10" ht="12" customHeight="1" x14ac:dyDescent="0.2">
      <c r="A3" s="60"/>
      <c r="B3" s="58"/>
      <c r="C3" s="58"/>
    </row>
    <row r="4" spans="1:10" ht="12" customHeight="1" x14ac:dyDescent="0.2">
      <c r="A4" s="60"/>
      <c r="B4" s="61"/>
      <c r="C4" s="58"/>
    </row>
    <row r="5" spans="1:10" ht="12" customHeight="1" x14ac:dyDescent="0.2">
      <c r="A5" s="62"/>
      <c r="B5" s="63"/>
      <c r="C5" s="64"/>
    </row>
    <row r="6" spans="1:10" s="65" customFormat="1" ht="20.100000000000001" customHeight="1" x14ac:dyDescent="0.2">
      <c r="A6" s="113" t="s">
        <v>7</v>
      </c>
      <c r="B6" s="116" t="s">
        <v>30</v>
      </c>
      <c r="C6" s="117"/>
      <c r="D6" s="117"/>
      <c r="E6" s="117"/>
      <c r="F6" s="117"/>
      <c r="G6" s="117"/>
      <c r="H6" s="117"/>
      <c r="I6" s="117"/>
    </row>
    <row r="7" spans="1:10" s="65" customFormat="1" ht="39.950000000000003" customHeight="1" x14ac:dyDescent="0.2">
      <c r="A7" s="114"/>
      <c r="B7" s="116" t="s">
        <v>26</v>
      </c>
      <c r="C7" s="118"/>
      <c r="D7" s="116" t="s">
        <v>27</v>
      </c>
      <c r="E7" s="118"/>
      <c r="F7" s="116" t="s">
        <v>23</v>
      </c>
      <c r="G7" s="118"/>
      <c r="H7" s="116" t="s">
        <v>24</v>
      </c>
      <c r="I7" s="117"/>
    </row>
    <row r="8" spans="1:10" s="65" customFormat="1" ht="20.100000000000001" customHeight="1" x14ac:dyDescent="0.2">
      <c r="A8" s="115"/>
      <c r="B8" s="66" t="s">
        <v>28</v>
      </c>
      <c r="C8" s="66" t="s">
        <v>1</v>
      </c>
      <c r="D8" s="66" t="s">
        <v>28</v>
      </c>
      <c r="E8" s="67" t="s">
        <v>1</v>
      </c>
      <c r="F8" s="66" t="s">
        <v>28</v>
      </c>
      <c r="G8" s="66" t="s">
        <v>1</v>
      </c>
      <c r="H8" s="66" t="s">
        <v>28</v>
      </c>
      <c r="I8" s="66" t="s">
        <v>1</v>
      </c>
    </row>
    <row r="9" spans="1:10" s="69" customFormat="1" ht="21" customHeight="1" x14ac:dyDescent="0.2">
      <c r="A9" s="68"/>
      <c r="B9" s="119" t="s">
        <v>2</v>
      </c>
      <c r="C9" s="119"/>
      <c r="D9" s="119"/>
      <c r="E9" s="119"/>
      <c r="F9" s="119"/>
      <c r="G9" s="119"/>
      <c r="H9" s="119"/>
      <c r="I9" s="119"/>
    </row>
    <row r="10" spans="1:10" s="69" customFormat="1" ht="12.75" customHeight="1" x14ac:dyDescent="0.2">
      <c r="A10" s="70"/>
      <c r="B10" s="71"/>
      <c r="C10" s="72"/>
      <c r="D10" s="72"/>
      <c r="E10" s="72"/>
      <c r="F10" s="72"/>
      <c r="G10" s="72"/>
      <c r="H10" s="72"/>
      <c r="I10" s="72"/>
    </row>
    <row r="11" spans="1:10" s="76" customFormat="1" ht="12.75" customHeight="1" x14ac:dyDescent="0.2">
      <c r="A11" s="73" t="s">
        <v>17</v>
      </c>
      <c r="B11" s="74">
        <v>0</v>
      </c>
      <c r="C11" s="74">
        <v>0</v>
      </c>
      <c r="D11" s="74">
        <v>6</v>
      </c>
      <c r="E11" s="74">
        <v>13</v>
      </c>
      <c r="F11" s="75">
        <v>0</v>
      </c>
      <c r="G11" s="75">
        <v>0</v>
      </c>
      <c r="H11" s="74">
        <v>2</v>
      </c>
      <c r="I11" s="74">
        <v>0</v>
      </c>
      <c r="J11" s="74"/>
    </row>
    <row r="12" spans="1:10" s="76" customFormat="1" ht="15" customHeight="1" x14ac:dyDescent="0.2">
      <c r="A12" s="77" t="s">
        <v>8</v>
      </c>
      <c r="B12" s="74">
        <v>5</v>
      </c>
      <c r="C12" s="74">
        <v>14</v>
      </c>
      <c r="D12" s="74">
        <v>30</v>
      </c>
      <c r="E12" s="74">
        <v>81</v>
      </c>
      <c r="F12" s="74">
        <v>0</v>
      </c>
      <c r="G12" s="78">
        <v>2</v>
      </c>
      <c r="H12" s="74">
        <v>8</v>
      </c>
      <c r="I12" s="74">
        <v>8</v>
      </c>
      <c r="J12" s="74"/>
    </row>
    <row r="13" spans="1:10" s="76" customFormat="1" ht="15" customHeight="1" x14ac:dyDescent="0.2">
      <c r="A13" s="77" t="s">
        <v>9</v>
      </c>
      <c r="B13" s="74">
        <v>14</v>
      </c>
      <c r="C13" s="74">
        <v>26</v>
      </c>
      <c r="D13" s="74">
        <v>27</v>
      </c>
      <c r="E13" s="74">
        <v>74</v>
      </c>
      <c r="F13" s="78">
        <v>4</v>
      </c>
      <c r="G13" s="78">
        <v>4</v>
      </c>
      <c r="H13" s="74">
        <v>28</v>
      </c>
      <c r="I13" s="74">
        <v>9</v>
      </c>
      <c r="J13" s="74"/>
    </row>
    <row r="14" spans="1:10" s="76" customFormat="1" ht="15" customHeight="1" x14ac:dyDescent="0.2">
      <c r="A14" s="77" t="s">
        <v>10</v>
      </c>
      <c r="B14" s="74">
        <v>40</v>
      </c>
      <c r="C14" s="74">
        <v>77</v>
      </c>
      <c r="D14" s="74">
        <v>55</v>
      </c>
      <c r="E14" s="74">
        <v>162</v>
      </c>
      <c r="F14" s="78">
        <v>7</v>
      </c>
      <c r="G14" s="78">
        <v>8</v>
      </c>
      <c r="H14" s="74">
        <v>70</v>
      </c>
      <c r="I14" s="74">
        <v>37</v>
      </c>
      <c r="J14" s="74"/>
    </row>
    <row r="15" spans="1:10" s="76" customFormat="1" ht="15" customHeight="1" x14ac:dyDescent="0.2">
      <c r="A15" s="77" t="s">
        <v>11</v>
      </c>
      <c r="B15" s="74">
        <v>45</v>
      </c>
      <c r="C15" s="74">
        <v>168</v>
      </c>
      <c r="D15" s="74">
        <v>63</v>
      </c>
      <c r="E15" s="74">
        <v>168</v>
      </c>
      <c r="F15" s="78">
        <v>5</v>
      </c>
      <c r="G15" s="78">
        <v>9</v>
      </c>
      <c r="H15" s="74">
        <v>105</v>
      </c>
      <c r="I15" s="74">
        <v>50</v>
      </c>
      <c r="J15" s="74"/>
    </row>
    <row r="16" spans="1:10" s="76" customFormat="1" ht="15" customHeight="1" x14ac:dyDescent="0.2">
      <c r="A16" s="77" t="s">
        <v>12</v>
      </c>
      <c r="B16" s="74">
        <v>49</v>
      </c>
      <c r="C16" s="74">
        <v>146</v>
      </c>
      <c r="D16" s="74">
        <v>15</v>
      </c>
      <c r="E16" s="74">
        <v>91</v>
      </c>
      <c r="F16" s="78">
        <v>3</v>
      </c>
      <c r="G16" s="78">
        <v>7</v>
      </c>
      <c r="H16" s="74">
        <v>172</v>
      </c>
      <c r="I16" s="74">
        <v>73</v>
      </c>
      <c r="J16" s="74"/>
    </row>
    <row r="17" spans="1:14" s="76" customFormat="1" ht="15" customHeight="1" x14ac:dyDescent="0.2">
      <c r="A17" s="77" t="s">
        <v>13</v>
      </c>
      <c r="B17" s="74">
        <v>39</v>
      </c>
      <c r="C17" s="74">
        <v>122</v>
      </c>
      <c r="D17" s="74">
        <v>4</v>
      </c>
      <c r="E17" s="74">
        <v>24</v>
      </c>
      <c r="F17" s="78">
        <v>6</v>
      </c>
      <c r="G17" s="78">
        <v>1</v>
      </c>
      <c r="H17" s="74">
        <v>232</v>
      </c>
      <c r="I17" s="74">
        <v>90</v>
      </c>
      <c r="J17" s="74"/>
    </row>
    <row r="18" spans="1:14" s="76" customFormat="1" ht="15" customHeight="1" x14ac:dyDescent="0.2">
      <c r="A18" s="77" t="s">
        <v>14</v>
      </c>
      <c r="B18" s="74">
        <v>52</v>
      </c>
      <c r="C18" s="74">
        <v>177</v>
      </c>
      <c r="D18" s="74">
        <v>1</v>
      </c>
      <c r="E18" s="74">
        <v>9</v>
      </c>
      <c r="F18" s="78">
        <v>9</v>
      </c>
      <c r="G18" s="78">
        <v>2</v>
      </c>
      <c r="H18" s="74">
        <v>414</v>
      </c>
      <c r="I18" s="74">
        <v>150</v>
      </c>
      <c r="J18" s="74"/>
    </row>
    <row r="19" spans="1:14" s="76" customFormat="1" ht="15" customHeight="1" x14ac:dyDescent="0.2">
      <c r="A19" s="77" t="s">
        <v>15</v>
      </c>
      <c r="B19" s="74">
        <v>61</v>
      </c>
      <c r="C19" s="74">
        <v>170</v>
      </c>
      <c r="D19" s="74">
        <v>5</v>
      </c>
      <c r="E19" s="74">
        <v>2</v>
      </c>
      <c r="F19" s="74">
        <v>7</v>
      </c>
      <c r="G19" s="74">
        <v>5</v>
      </c>
      <c r="H19" s="74">
        <v>618</v>
      </c>
      <c r="I19" s="74">
        <v>171</v>
      </c>
      <c r="J19" s="74"/>
    </row>
    <row r="20" spans="1:14" s="76" customFormat="1" ht="15" customHeight="1" x14ac:dyDescent="0.2">
      <c r="A20" s="77" t="s">
        <v>16</v>
      </c>
      <c r="B20" s="74">
        <v>31</v>
      </c>
      <c r="C20" s="74">
        <v>117</v>
      </c>
      <c r="D20" s="74">
        <v>0</v>
      </c>
      <c r="E20" s="74">
        <v>0</v>
      </c>
      <c r="F20" s="74">
        <v>3</v>
      </c>
      <c r="G20" s="74">
        <v>2</v>
      </c>
      <c r="H20" s="74">
        <v>460</v>
      </c>
      <c r="I20" s="74">
        <v>141</v>
      </c>
      <c r="J20" s="74"/>
      <c r="N20" s="79"/>
    </row>
    <row r="21" spans="1:14" s="83" customFormat="1" ht="20.100000000000001" customHeight="1" x14ac:dyDescent="0.2">
      <c r="A21" s="80" t="s">
        <v>3</v>
      </c>
      <c r="B21" s="81">
        <v>336</v>
      </c>
      <c r="C21" s="81">
        <v>1017</v>
      </c>
      <c r="D21" s="81">
        <v>206</v>
      </c>
      <c r="E21" s="81">
        <v>624</v>
      </c>
      <c r="F21" s="82">
        <v>44</v>
      </c>
      <c r="G21" s="82">
        <v>40</v>
      </c>
      <c r="H21" s="81">
        <v>2109</v>
      </c>
      <c r="I21" s="81">
        <v>729</v>
      </c>
      <c r="J21" s="81"/>
    </row>
    <row r="22" spans="1:14" s="85" customFormat="1" ht="21" customHeight="1" x14ac:dyDescent="0.2">
      <c r="A22" s="84"/>
    </row>
    <row r="23" spans="1:14" s="85" customFormat="1" ht="20.100000000000001" customHeight="1" x14ac:dyDescent="0.2">
      <c r="B23" s="120" t="s">
        <v>4</v>
      </c>
      <c r="C23" s="120"/>
      <c r="D23" s="120"/>
      <c r="E23" s="120"/>
      <c r="F23" s="120"/>
      <c r="G23" s="120"/>
      <c r="H23" s="120"/>
      <c r="I23" s="120"/>
    </row>
    <row r="24" spans="1:14" s="85" customFormat="1" ht="12.75" customHeight="1" x14ac:dyDescent="0.2">
      <c r="B24" s="71"/>
      <c r="C24" s="86"/>
      <c r="D24" s="86"/>
      <c r="E24" s="86"/>
      <c r="F24" s="86"/>
      <c r="G24" s="86"/>
      <c r="H24" s="86"/>
      <c r="I24" s="86"/>
    </row>
    <row r="25" spans="1:14" s="76" customFormat="1" ht="12.75" customHeight="1" x14ac:dyDescent="0.2">
      <c r="A25" s="73" t="s">
        <v>17</v>
      </c>
      <c r="B25" s="87">
        <v>0</v>
      </c>
      <c r="C25" s="88">
        <v>0</v>
      </c>
      <c r="D25" s="88">
        <v>17.81102502449016</v>
      </c>
      <c r="E25" s="88">
        <v>31.721243472744131</v>
      </c>
      <c r="F25" s="87">
        <v>0</v>
      </c>
      <c r="G25" s="87">
        <v>0</v>
      </c>
      <c r="H25" s="87">
        <v>5.9370083414967194</v>
      </c>
      <c r="I25" s="87">
        <v>0</v>
      </c>
    </row>
    <row r="26" spans="1:14" s="76" customFormat="1" ht="15" customHeight="1" x14ac:dyDescent="0.2">
      <c r="A26" s="77" t="s">
        <v>8</v>
      </c>
      <c r="B26" s="88">
        <v>7.6423385555980126</v>
      </c>
      <c r="C26" s="88">
        <v>19.040883496994262</v>
      </c>
      <c r="D26" s="88">
        <v>45.854031333588075</v>
      </c>
      <c r="E26" s="88">
        <v>110.16511166118107</v>
      </c>
      <c r="F26" s="88">
        <v>0</v>
      </c>
      <c r="G26" s="88">
        <v>2.7201262138563229</v>
      </c>
      <c r="H26" s="88">
        <v>12.22774168895682</v>
      </c>
      <c r="I26" s="88">
        <v>10.880504855425292</v>
      </c>
    </row>
    <row r="27" spans="1:14" s="76" customFormat="1" ht="15" customHeight="1" x14ac:dyDescent="0.2">
      <c r="A27" s="77" t="s">
        <v>9</v>
      </c>
      <c r="B27" s="88">
        <v>21.191892587378714</v>
      </c>
      <c r="C27" s="88">
        <v>35.342413614985183</v>
      </c>
      <c r="D27" s="88">
        <v>40.870078561373234</v>
      </c>
      <c r="E27" s="88">
        <v>100.58994644265013</v>
      </c>
      <c r="F27" s="88">
        <v>6.0548264535367755</v>
      </c>
      <c r="G27" s="88">
        <v>5.4372944023054126</v>
      </c>
      <c r="H27" s="88">
        <v>42.383785174757428</v>
      </c>
      <c r="I27" s="88">
        <v>12.233912405187178</v>
      </c>
    </row>
    <row r="28" spans="1:14" s="76" customFormat="1" ht="15" customHeight="1" x14ac:dyDescent="0.2">
      <c r="A28" s="77" t="s">
        <v>10</v>
      </c>
      <c r="B28" s="88">
        <v>35.070491688293473</v>
      </c>
      <c r="C28" s="88">
        <v>61.632048665305959</v>
      </c>
      <c r="D28" s="88">
        <v>48.221926071403523</v>
      </c>
      <c r="E28" s="88">
        <v>129.66742706207228</v>
      </c>
      <c r="F28" s="88">
        <v>6.1373360454513568</v>
      </c>
      <c r="G28" s="88">
        <v>6.4033297314603592</v>
      </c>
      <c r="H28" s="88">
        <v>61.373360454513573</v>
      </c>
      <c r="I28" s="88">
        <v>29.615400008004162</v>
      </c>
    </row>
    <row r="29" spans="1:14" s="76" customFormat="1" ht="15" customHeight="1" x14ac:dyDescent="0.2">
      <c r="A29" s="77" t="s">
        <v>11</v>
      </c>
      <c r="B29" s="88">
        <v>40.732460150076484</v>
      </c>
      <c r="C29" s="88">
        <v>136.56982132115044</v>
      </c>
      <c r="D29" s="88">
        <v>57.025444210107082</v>
      </c>
      <c r="E29" s="88">
        <v>136.56982132115044</v>
      </c>
      <c r="F29" s="88">
        <v>4.5258289055640537</v>
      </c>
      <c r="G29" s="88">
        <v>7.3162404279187738</v>
      </c>
      <c r="H29" s="88">
        <v>95.042407016845132</v>
      </c>
      <c r="I29" s="88">
        <v>40.645780155104298</v>
      </c>
    </row>
    <row r="30" spans="1:14" s="76" customFormat="1" ht="15" customHeight="1" x14ac:dyDescent="0.2">
      <c r="A30" s="77" t="s">
        <v>12</v>
      </c>
      <c r="B30" s="88">
        <v>47.865118051010541</v>
      </c>
      <c r="C30" s="88">
        <v>131.00867708155738</v>
      </c>
      <c r="D30" s="88">
        <v>14.652587158472615</v>
      </c>
      <c r="E30" s="88">
        <v>81.656093249463851</v>
      </c>
      <c r="F30" s="88">
        <v>2.9305174316945228</v>
      </c>
      <c r="G30" s="88">
        <v>6.2812379422664497</v>
      </c>
      <c r="H30" s="88">
        <v>168.01633275048599</v>
      </c>
      <c r="I30" s="88">
        <v>65.50433854077869</v>
      </c>
    </row>
    <row r="31" spans="1:14" s="76" customFormat="1" ht="15" customHeight="1" x14ac:dyDescent="0.2">
      <c r="A31" s="77" t="s">
        <v>13</v>
      </c>
      <c r="B31" s="88">
        <v>42.61503327250675</v>
      </c>
      <c r="C31" s="88">
        <v>124.44915945813612</v>
      </c>
      <c r="D31" s="87">
        <v>4.3707726433340257</v>
      </c>
      <c r="E31" s="88">
        <v>24.48180186061694</v>
      </c>
      <c r="F31" s="88">
        <v>6.5561589650010381</v>
      </c>
      <c r="G31" s="88">
        <v>1.0200750775257059</v>
      </c>
      <c r="H31" s="88">
        <v>253.50481331337346</v>
      </c>
      <c r="I31" s="88">
        <v>91.806756977313526</v>
      </c>
    </row>
    <row r="32" spans="1:14" s="76" customFormat="1" ht="15" customHeight="1" x14ac:dyDescent="0.2">
      <c r="A32" s="77" t="s">
        <v>14</v>
      </c>
      <c r="B32" s="88">
        <v>44.3936004917445</v>
      </c>
      <c r="C32" s="88">
        <v>151.22518027408495</v>
      </c>
      <c r="D32" s="88">
        <v>0.85372308637970185</v>
      </c>
      <c r="E32" s="87">
        <v>7.6894159461399134</v>
      </c>
      <c r="F32" s="88">
        <v>7.6835077774173168</v>
      </c>
      <c r="G32" s="88">
        <v>1.708759099142203</v>
      </c>
      <c r="H32" s="88">
        <v>353.44135776119657</v>
      </c>
      <c r="I32" s="88">
        <v>128.15693243566523</v>
      </c>
    </row>
    <row r="33" spans="1:10" s="76" customFormat="1" ht="15" customHeight="1" x14ac:dyDescent="0.2">
      <c r="A33" s="77" t="s">
        <v>15</v>
      </c>
      <c r="B33" s="88">
        <v>44.930247631954984</v>
      </c>
      <c r="C33" s="88">
        <v>131.12427495989141</v>
      </c>
      <c r="D33" s="88">
        <v>3.6828071829471298</v>
      </c>
      <c r="E33" s="87">
        <v>1.5426385289398987</v>
      </c>
      <c r="F33" s="88">
        <v>5.1559300561259818</v>
      </c>
      <c r="G33" s="88">
        <v>3.856596322349747</v>
      </c>
      <c r="H33" s="88">
        <v>455.19496781226525</v>
      </c>
      <c r="I33" s="88">
        <v>131.89559422436136</v>
      </c>
    </row>
    <row r="34" spans="1:10" s="76" customFormat="1" ht="15" customHeight="1" x14ac:dyDescent="0.2">
      <c r="A34" s="77" t="s">
        <v>16</v>
      </c>
      <c r="B34" s="88">
        <v>27.389514233712074</v>
      </c>
      <c r="C34" s="88">
        <v>111.01095877413539</v>
      </c>
      <c r="D34" s="88">
        <v>0</v>
      </c>
      <c r="E34" s="87">
        <v>0</v>
      </c>
      <c r="F34" s="87">
        <v>2.6505981516495556</v>
      </c>
      <c r="G34" s="87">
        <v>1.8976232269082973</v>
      </c>
      <c r="H34" s="88">
        <v>406.42504991959851</v>
      </c>
      <c r="I34" s="88">
        <v>133.78243749703498</v>
      </c>
    </row>
    <row r="35" spans="1:10" s="83" customFormat="1" ht="19.5" customHeight="1" x14ac:dyDescent="0.2">
      <c r="A35" s="80" t="s">
        <v>3</v>
      </c>
      <c r="B35" s="89">
        <v>35.38041315056261</v>
      </c>
      <c r="C35" s="89">
        <v>101.94620007317673</v>
      </c>
      <c r="D35" s="89">
        <v>21.691562824452078</v>
      </c>
      <c r="E35" s="89">
        <v>62.551060811860644</v>
      </c>
      <c r="F35" s="89">
        <v>4.6331493411451037</v>
      </c>
      <c r="G35" s="89">
        <v>4.0096833853756824</v>
      </c>
      <c r="H35" s="89">
        <v>222.07527182897783</v>
      </c>
      <c r="I35" s="89">
        <v>73.076479698471815</v>
      </c>
    </row>
    <row r="36" spans="1:10" s="91" customFormat="1" ht="12" customHeight="1" x14ac:dyDescent="0.2">
      <c r="A36" s="90"/>
      <c r="B36" s="64"/>
      <c r="C36" s="64"/>
    </row>
    <row r="37" spans="1:10" s="91" customFormat="1" ht="12" customHeight="1" x14ac:dyDescent="0.2">
      <c r="A37" s="64" t="s">
        <v>6</v>
      </c>
      <c r="B37" s="64"/>
      <c r="C37" s="64"/>
    </row>
    <row r="38" spans="1:10" ht="10.5" customHeight="1" x14ac:dyDescent="0.2">
      <c r="A38" s="121" t="s">
        <v>18</v>
      </c>
      <c r="B38" s="121"/>
      <c r="C38" s="121"/>
      <c r="D38" s="121"/>
      <c r="E38" s="121"/>
      <c r="F38" s="121"/>
      <c r="G38" s="121"/>
      <c r="H38" s="121"/>
      <c r="I38" s="121"/>
    </row>
    <row r="39" spans="1:10" ht="10.5" customHeight="1" x14ac:dyDescent="0.2">
      <c r="A39" s="121" t="s">
        <v>19</v>
      </c>
      <c r="B39" s="121"/>
      <c r="C39" s="58"/>
    </row>
    <row r="40" spans="1:10" s="58" customFormat="1" ht="10.5" customHeight="1" x14ac:dyDescent="0.2">
      <c r="A40" s="122" t="s">
        <v>29</v>
      </c>
      <c r="B40" s="122"/>
      <c r="C40" s="122"/>
      <c r="D40" s="122"/>
      <c r="E40" s="122"/>
      <c r="F40" s="122"/>
      <c r="G40" s="122"/>
      <c r="H40" s="122"/>
      <c r="I40" s="122"/>
      <c r="J40" s="122"/>
    </row>
    <row r="41" spans="1:10" ht="10.5" customHeight="1" x14ac:dyDescent="0.2">
      <c r="A41" s="65" t="s">
        <v>5</v>
      </c>
      <c r="B41" s="58"/>
      <c r="C41" s="58"/>
      <c r="D41" s="65"/>
    </row>
    <row r="42" spans="1:10" ht="10.5" customHeight="1" x14ac:dyDescent="0.2">
      <c r="A42" s="122" t="s">
        <v>22</v>
      </c>
      <c r="B42" s="122"/>
      <c r="C42" s="122"/>
      <c r="D42" s="65"/>
    </row>
    <row r="43" spans="1:10" ht="10.5" customHeight="1" x14ac:dyDescent="0.2">
      <c r="A43" s="94" t="s">
        <v>31</v>
      </c>
      <c r="B43" s="94"/>
      <c r="C43" s="94"/>
      <c r="D43" s="94"/>
      <c r="E43" s="94"/>
    </row>
    <row r="44" spans="1:10" ht="10.5" customHeight="1" x14ac:dyDescent="0.2"/>
    <row r="45" spans="1:10" ht="12" customHeight="1" x14ac:dyDescent="0.2"/>
    <row r="46" spans="1:10" ht="12" customHeight="1" x14ac:dyDescent="0.2"/>
    <row r="47" spans="1:10" ht="12" customHeight="1" x14ac:dyDescent="0.2"/>
    <row r="48" spans="1:10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</sheetData>
  <mergeCells count="12">
    <mergeCell ref="A42:C42"/>
    <mergeCell ref="B9:I9"/>
    <mergeCell ref="B23:I23"/>
    <mergeCell ref="A38:I38"/>
    <mergeCell ref="A39:B39"/>
    <mergeCell ref="A40:J40"/>
    <mergeCell ref="A6:A8"/>
    <mergeCell ref="B6:I6"/>
    <mergeCell ref="B7:C7"/>
    <mergeCell ref="D7:E7"/>
    <mergeCell ref="F7:G7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03_85_2012</vt:lpstr>
      <vt:lpstr>03_85_2013</vt:lpstr>
      <vt:lpstr>03_85_2014</vt:lpstr>
      <vt:lpstr>03_85_2015</vt:lpstr>
      <vt:lpstr>03_85_2016</vt:lpstr>
      <vt:lpstr>03_85_2017</vt:lpstr>
      <vt:lpstr>03_85_2018</vt:lpstr>
      <vt:lpstr>03_85_2019</vt:lpstr>
      <vt:lpstr>03_85_2020</vt:lpstr>
      <vt:lpstr>03_85_2021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3.85  Medizinische und sonstige Leistungen zur Teilhabe infolge vonpsychischen und Verhaltensstörungen in Sachsen nach Alter und Geschlecht</dc:title>
  <dc:subject>Gesundheitsberichterstattung</dc:subject>
  <dc:creator>Statistisches Landesamt des Freistaates Sachsen</dc:creator>
  <cp:keywords>Medizinische und sonstige Leistungen zur Teilhabe psychischen und Verhaltensstörungen</cp:keywords>
  <cp:lastModifiedBy>Statistisches Landesamt des Freistaates Sachsen</cp:lastModifiedBy>
  <cp:lastPrinted>2006-05-23T05:36:59Z</cp:lastPrinted>
  <dcterms:created xsi:type="dcterms:W3CDTF">2001-02-15T06:46:55Z</dcterms:created>
  <dcterms:modified xsi:type="dcterms:W3CDTF">2023-03-24T10:50:32Z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1701276962</vt:i4>
  </property>
  <property fmtid="{D5CDD505-2E9C-101B-9397-08002B2CF9AE}" pid="3" name="_EmailSubject">
    <vt:lpwstr>Gesundheitsberichterstattung in Sachsen 2004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</vt:lpwstr>
  </property>
  <property fmtid="{D5CDD505-2E9C-101B-9397-08002B2CF9AE}" pid="6" name="_PreviousAdHocReviewCycleID">
    <vt:i4>-462132619</vt:i4>
  </property>
  <property fmtid="{D5CDD505-2E9C-101B-9397-08002B2CF9AE}" pid="7" name="_ReviewingToolsShownOnce">
    <vt:lpwstr/>
  </property>
</Properties>
</file>