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60" yWindow="0" windowWidth="28830" windowHeight="12390"/>
  </bookViews>
  <sheets>
    <sheet name="10.14"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<sst xmlns="http://schemas.openxmlformats.org/spreadsheetml/2006/main" count="156" uniqueCount="40">
  <si>
    <t>Insgesamt</t>
  </si>
  <si>
    <t>Investitionen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</si>
  <si>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</si>
  <si>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</si>
  <si>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</si>
  <si>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</si>
  <si>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</si>
  <si>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</si>
  <si>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</si>
  <si>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</si>
  <si>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</si>
  <si>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</si>
  <si>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</si>
  <si>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</si>
  <si>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</si>
  <si>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</si>
  <si>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</si>
  <si>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</si>
  <si>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</si>
  <si>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</si>
  <si>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</si>
  <si>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</si>
  <si>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</si>
  <si>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</si>
  <si>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</si>
  <si>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</si>
  <si>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</si>
  <si>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</si>
  <si>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</si>
  <si>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</si>
  <si>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</si>
  <si>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</si>
  <si>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</si>
  <si>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10.14 Gesundheitsausgaben der Arbeitgeber in Sachsen 2013 bis 2022 nach Leistungsarten</t>
  </si>
  <si>
    <t>1) Die Ausgaben nach Ausgabenträgern wurden unter Nutzung länderspezifischer Informationen ermittelt. Zur Ermittlung der Gesundheitsausgaben nach Leistungsarten werden die Bundesanteile auf die länderspezifischen Ergebnisse übertragen.</t>
  </si>
  <si>
    <t>Datenquellen: Gesundheitsausgabenrechnung des Bundes (www.gbe-bund.de) und Gesundheitsausgabenrechnung der Länder (www.statistikportal.de/de/ggrdl), Berechnungsstand: April 2024, Bevölkerungsstatistik: durchschnittliche Bevölkerung auf Basis des Zensus 2011.</t>
  </si>
  <si>
    <t>laufende Gesundheitsausgaben</t>
  </si>
  <si>
    <t>Ärztliche Leistungen</t>
  </si>
  <si>
    <t>Pflegerische/therapeut. Leistungen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</si>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</sst>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0.0;????\-;@"/>
    <numFmt numFmtId="195" formatCode="\ ???0;@"/>
  </numFmts>
  <fonts count="25">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sz val="11"/>
      <color theme="1"/>
      <name val="Calibri"/>
      <family val="2"/>
      <scheme val="minor"/>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6">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7" fillId="0" borderId="0"/>
    <xf numFmtId="171"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72" fontId="9" fillId="0" borderId="0"/>
    <xf numFmtId="173" fontId="7" fillId="0" borderId="0"/>
    <xf numFmtId="174" fontId="4" fillId="0" borderId="0"/>
    <xf numFmtId="174" fontId="4" fillId="0" borderId="0"/>
    <xf numFmtId="175" fontId="7"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76" fontId="9" fillId="0" borderId="0"/>
    <xf numFmtId="177" fontId="7" fillId="0" borderId="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9" fillId="0" borderId="0">
      <alignment horizontal="right"/>
    </xf>
    <xf numFmtId="183" fontId="9" fillId="0" borderId="0">
      <alignment horizontal="right"/>
    </xf>
    <xf numFmtId="184" fontId="9" fillId="0" borderId="0">
      <alignment horizontal="right"/>
    </xf>
    <xf numFmtId="184" fontId="9" fillId="0" borderId="0">
      <alignment horizontal="right"/>
    </xf>
    <xf numFmtId="185" fontId="9" fillId="0" borderId="0">
      <alignment horizontal="right"/>
    </xf>
    <xf numFmtId="0" fontId="9" fillId="0" borderId="0">
      <alignment horizontal="right"/>
    </xf>
    <xf numFmtId="0" fontId="9" fillId="0" borderId="0">
      <alignment horizontal="right"/>
    </xf>
    <xf numFmtId="186" fontId="9" fillId="0" borderId="0">
      <alignment horizontal="right"/>
    </xf>
    <xf numFmtId="186" fontId="9"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1" fillId="0" borderId="0">
      <alignment horizontal="left"/>
    </xf>
    <xf numFmtId="49" fontId="11"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9" fillId="0" borderId="3">
      <alignment horizontal="center"/>
    </xf>
    <xf numFmtId="1" fontId="9"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7" fontId="9" fillId="0" borderId="0">
      <alignment horizontal="right"/>
    </xf>
    <xf numFmtId="187" fontId="9" fillId="0" borderId="0">
      <alignment horizontal="right"/>
    </xf>
    <xf numFmtId="188" fontId="9" fillId="0" borderId="0">
      <alignment horizontal="right"/>
    </xf>
    <xf numFmtId="188" fontId="9" fillId="0" borderId="0">
      <alignment horizontal="right"/>
    </xf>
    <xf numFmtId="165" fontId="7" fillId="0" borderId="0"/>
    <xf numFmtId="0" fontId="15"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7" fillId="0" borderId="0"/>
    <xf numFmtId="189" fontId="9" fillId="0" borderId="0">
      <alignment horizontal="right"/>
    </xf>
    <xf numFmtId="189" fontId="9" fillId="0" borderId="0">
      <alignment horizontal="right"/>
    </xf>
    <xf numFmtId="189" fontId="9" fillId="0" borderId="0">
      <alignment horizontal="right"/>
    </xf>
    <xf numFmtId="0" fontId="2" fillId="0" borderId="0"/>
    <xf numFmtId="0" fontId="6" fillId="0" borderId="0"/>
    <xf numFmtId="0" fontId="2" fillId="0" borderId="0"/>
    <xf numFmtId="0" fontId="2" fillId="0" borderId="0"/>
    <xf numFmtId="0" fontId="8" fillId="0" borderId="0"/>
    <xf numFmtId="0" fontId="1" fillId="0" borderId="0"/>
    <xf numFmtId="0" fontId="6" fillId="0" borderId="0"/>
    <xf numFmtId="0" fontId="6" fillId="0" borderId="0"/>
    <xf numFmtId="190" fontId="16" fillId="0" borderId="0">
      <alignment horizontal="center" vertical="center"/>
    </xf>
    <xf numFmtId="49" fontId="4" fillId="0" borderId="0">
      <alignment horizontal="left" vertical="top"/>
    </xf>
    <xf numFmtId="191" fontId="17" fillId="0" borderId="4"/>
    <xf numFmtId="0" fontId="18" fillId="0" borderId="0">
      <alignment horizontal="center" vertical="center"/>
    </xf>
    <xf numFmtId="0" fontId="18" fillId="0" borderId="0">
      <alignment horizontal="center" vertical="center"/>
    </xf>
    <xf numFmtId="0" fontId="19" fillId="0" borderId="0"/>
    <xf numFmtId="192" fontId="2" fillId="0" borderId="0"/>
    <xf numFmtId="192" fontId="2" fillId="0" borderId="0"/>
    <xf numFmtId="192" fontId="21" fillId="0" borderId="0" applyNumberFormat="0" applyFill="0" applyBorder="0" applyAlignment="0" applyProtection="0"/>
  </cellStyleXfs>
  <cellXfs count="33">
    <xf numFmtId="0" fontId="0" fillId="0" borderId="0" xfId="0"/>
    <xf numFmtId="192" fontId="20" fillId="18" borderId="0" xfId="103" applyFont="1" applyFill="1"/>
    <xf numFmtId="192" fontId="4" fillId="0" borderId="0" xfId="104" applyFont="1"/>
    <xf numFmtId="192" fontId="20" fillId="18" borderId="0" xfId="103" applyFont="1" applyFill="1" applyAlignment="1">
      <alignment vertical="top"/>
    </xf>
    <xf numFmtId="192" fontId="22" fillId="18" borderId="0" xfId="105" applyFont="1" applyFill="1" applyAlignment="1">
      <alignment vertical="top"/>
    </xf>
    <xf numFmtId="192" fontId="20" fillId="0" borderId="0" xfId="103" applyFont="1" applyAlignment="1">
      <alignment vertical="top"/>
    </xf>
    <xf numFmtId="192" fontId="11" fillId="0" borderId="0" xfId="103" applyFont="1" applyBorder="1"/>
    <xf numFmtId="192" fontId="4" fillId="0" borderId="7" xfId="104" applyFont="1" applyBorder="1" applyAlignment="1">
      <alignment horizontal="center" vertical="center"/>
    </xf>
    <xf numFmtId="192" fontId="4" fillId="0" borderId="8" xfId="104" applyFont="1" applyBorder="1" applyAlignment="1">
      <alignment horizontal="center" vertical="center" wrapText="1"/>
    </xf>
    <xf numFmtId="192" fontId="4" fillId="0" borderId="9" xfId="104" applyFont="1" applyBorder="1" applyAlignment="1">
      <alignment horizontal="center" vertical="center" wrapText="1"/>
    </xf>
    <xf numFmtId="0" fontId="20" fillId="0" borderId="9" xfId="89" applyFont="1" applyFill="1" applyBorder="1" applyAlignment="1">
      <alignment horizontal="center" vertical="center" wrapText="1"/>
    </xf>
    <xf numFmtId="192" fontId="4" fillId="0" borderId="0" xfId="104" applyFont="1" applyBorder="1"/>
    <xf numFmtId="192" fontId="11" fillId="0" borderId="10" xfId="104" applyFont="1" applyBorder="1" applyAlignment="1">
      <alignment horizontal="left" wrapText="1"/>
    </xf>
    <xf numFmtId="192" fontId="11" fillId="0" borderId="0" xfId="104" applyFont="1"/>
    <xf numFmtId="192" fontId="4" fillId="0" borderId="11" xfId="104" applyFont="1" applyBorder="1" applyAlignment="1">
      <alignment horizontal="left" wrapText="1" indent="1"/>
    </xf>
    <xf numFmtId="192" fontId="4" fillId="0" borderId="11" xfId="104" applyFont="1" applyBorder="1" applyAlignment="1">
      <alignment horizontal="left" wrapText="1"/>
    </xf>
    <xf numFmtId="192" fontId="4" fillId="0" borderId="11" xfId="104" applyFont="1" applyBorder="1" applyAlignment="1">
      <alignment horizontal="left" wrapText="1" indent="2"/>
    </xf>
    <xf numFmtId="192" fontId="4" fillId="0" borderId="11" xfId="104" applyFont="1" applyFill="1" applyBorder="1" applyAlignment="1">
      <alignment horizontal="left" wrapText="1" indent="2"/>
    </xf>
    <xf numFmtId="192" fontId="4" fillId="0" borderId="11" xfId="104" applyFont="1" applyFill="1" applyBorder="1" applyAlignment="1">
      <alignment horizontal="left" wrapText="1"/>
    </xf>
    <xf numFmtId="192" fontId="4" fillId="0" borderId="11" xfId="104" applyFont="1" applyBorder="1" applyAlignment="1">
      <alignment horizontal="left" wrapText="1" indent="4"/>
    </xf>
    <xf numFmtId="192" fontId="4" fillId="0" borderId="11" xfId="104" applyFont="1" applyFill="1" applyBorder="1" applyAlignment="1">
      <alignment horizontal="left" wrapText="1" indent="4"/>
    </xf>
    <xf numFmtId="192" fontId="11" fillId="0" borderId="11" xfId="104" applyFont="1" applyBorder="1" applyAlignment="1">
      <alignment horizontal="left" wrapText="1"/>
    </xf>
    <xf numFmtId="192" fontId="4" fillId="0" borderId="0" xfId="104" applyFont="1" applyFill="1" applyBorder="1" applyAlignment="1"/>
    <xf numFmtId="3" fontId="4" fillId="0" borderId="0" xfId="104" applyNumberFormat="1" applyFont="1" applyFill="1" applyAlignment="1">
      <alignment horizontal="right" indent="1"/>
    </xf>
    <xf numFmtId="192" fontId="4" fillId="18" borderId="0" xfId="104" applyFont="1" applyFill="1" applyBorder="1" applyAlignment="1"/>
    <xf numFmtId="3" fontId="4" fillId="18" borderId="0" xfId="104" applyNumberFormat="1" applyFont="1" applyFill="1" applyAlignment="1">
      <alignment horizontal="right" indent="1"/>
    </xf>
    <xf numFmtId="192" fontId="4" fillId="0" borderId="0" xfId="104" applyFont="1" applyFill="1" applyBorder="1"/>
    <xf numFmtId="192" fontId="22" fillId="0" borderId="0" xfId="105" applyFont="1"/>
    <xf numFmtId="3" fontId="24" fillId="18" borderId="0" xfId="89" applyNumberFormat="1" applyFont="1" applyFill="1" applyAlignment="1">
      <alignment horizontal="right" indent="1"/>
    </xf>
    <xf numFmtId="193" fontId="11" fillId="18" borderId="0" xfId="104" applyNumberFormat="1" applyFont="1" applyFill="1" applyBorder="1" applyAlignment="1">
      <alignment horizontal="right"/>
    </xf>
    <xf numFmtId="193" fontId="4" fillId="18" borderId="0" xfId="104" applyNumberFormat="1" applyFont="1" applyFill="1" applyBorder="1" applyAlignment="1">
      <alignment horizontal="right"/>
    </xf>
    <xf numFmtId="194" fontId="24" fillId="18" borderId="0" xfId="89" applyNumberFormat="1" applyFont="1" applyFill="1" applyAlignment="1">
      <alignment horizontal="right" indent="1"/>
    </xf>
    <xf numFmtId="195" fontId="23" fillId="18" borderId="0" xfId="89" applyNumberFormat="1" applyFont="1" applyFill="1" applyAlignment="1">
      <alignment horizontal="right" indent="1"/>
    </xf>
  </cellXfs>
  <cellStyles count="106">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5"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3" xfId="102"/>
    <cellStyle name="Standard 2 8" xfId="104"/>
    <cellStyle name="Standard 3" xfId="91"/>
    <cellStyle name="Standard 4" xfId="92"/>
    <cellStyle name="Standard 5" xfId="93"/>
    <cellStyle name="Standard 5 2" xfId="94"/>
    <cellStyle name="Standard 6" xfId="95"/>
    <cellStyle name="Standard 65" xfId="103"/>
    <cellStyle name="Standard 7" xfId="96"/>
    <cellStyle name="Tsd" xfId="97"/>
    <cellStyle name="Untertitel" xfId="98"/>
    <cellStyle name="zelle mit Rand" xfId="99"/>
    <cellStyle name="Zwischentitel" xfId="100"/>
    <cellStyle name="Zwischentitel 2" xfId="101"/>
  </cellStyles>
  <dxfs count="17">
    <dxf>
      <font>
        <b val="0"/>
        <i/>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14 Gesundheitsausgaben der Arbeitgeber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33</v>
      </c>
      <c r="B3" s="6"/>
    </row>
    <row r="4" spans="1:14" ht="40" customHeight="1">
      <c r="A4" s="7" t="s">
        <v>5</v>
      </c>
      <c r="B4" s="7" t="s">
        <v>6</v>
      </c>
      <c r="C4" s="8" t="s">
        <v>7</v>
      </c>
      <c r="D4" s="8" t="s">
        <v>8</v>
      </c>
      <c r="E4" s="8" t="s">
        <v>9</v>
      </c>
      <c r="F4" s="8" t="s">
        <v>10</v>
      </c>
      <c r="G4" s="8" t="s">
        <v>11</v>
      </c>
      <c r="H4" s="8" t="s">
        <v>12</v>
      </c>
      <c r="I4" s="8" t="s">
        <v>13</v>
      </c>
      <c r="J4" s="8" t="s">
        <v>14</v>
      </c>
      <c r="K4" s="8" t="s">
        <v>15</v>
      </c>
      <c r="L4" s="9" t="s">
        <v>16</v>
      </c>
      <c r="M4" s="10" t="s">
        <v>17</v>
      </c>
      <c r="N4" s="11"/>
    </row>
    <row r="5" spans="1:14" s="13" customFormat="1" ht="10.5">
      <c r="A5" s="12" t="s">
        <v>0</v>
      </c>
      <c r="B5" s="12" t="s">
        <v>18</v>
      </c>
      <c r="C5" s="29">
        <v>371.8</v>
      </c>
      <c r="D5" s="29">
        <v>379.8</v>
      </c>
      <c r="E5" s="29">
        <v>392.3</v>
      </c>
      <c r="F5" s="29">
        <v>404.8</v>
      </c>
      <c r="G5" s="29">
        <v>421.7</v>
      </c>
      <c r="H5" s="29">
        <v>446.5</v>
      </c>
      <c r="I5" s="29">
        <v>513.9</v>
      </c>
      <c r="J5" s="29">
        <v>546.6</v>
      </c>
      <c r="K5" s="29">
        <v>573.1</v>
      </c>
      <c r="L5" s="29">
        <v>612.79999999999995</v>
      </c>
      <c r="M5" s="32">
        <f>IF(L5="-","-",L5/L$5*100)</f>
        <v>100</v>
      </c>
    </row>
    <row r="6" spans="1:14" s="13" customFormat="1" ht="10.5">
      <c r="A6" s="14" t="s">
        <v>1</v>
      </c>
      <c r="B6" s="15" t="s">
        <v>18</v>
      </c>
      <c r="C6" s="30">
        <v>0.1</v>
      </c>
      <c r="D6" s="30">
        <v>0.1</v>
      </c>
      <c r="E6" s="30">
        <v>0.2</v>
      </c>
      <c r="F6" s="30">
        <v>0.2</v>
      </c>
      <c r="G6" s="30">
        <v>0.2</v>
      </c>
      <c r="H6" s="30">
        <v>0.3</v>
      </c>
      <c r="I6" s="30">
        <v>0.3</v>
      </c>
      <c r="J6" s="30">
        <v>0.4</v>
      </c>
      <c r="K6" s="30">
        <v>0.4</v>
      </c>
      <c r="L6" s="30">
        <v>0.5</v>
      </c>
      <c r="M6" s="31">
        <f t="shared" ref="M6:M14" si="0">IF(L6="-","-",L6/L$5*100)</f>
        <v>8.159268929503917E-2</v>
      </c>
    </row>
    <row r="7" spans="1:14" s="13" customFormat="1" ht="10.5">
      <c r="A7" s="14" t="s">
        <v>36</v>
      </c>
      <c r="B7" s="15" t="s">
        <v>18</v>
      </c>
      <c r="C7" s="30">
        <v>371.7</v>
      </c>
      <c r="D7" s="30">
        <v>379.7</v>
      </c>
      <c r="E7" s="30">
        <v>392.1</v>
      </c>
      <c r="F7" s="30">
        <v>404.6</v>
      </c>
      <c r="G7" s="30">
        <v>421.5</v>
      </c>
      <c r="H7" s="30">
        <v>446.3</v>
      </c>
      <c r="I7" s="30">
        <v>513.6</v>
      </c>
      <c r="J7" s="30">
        <v>546.1</v>
      </c>
      <c r="K7" s="30">
        <v>572.70000000000005</v>
      </c>
      <c r="L7" s="30">
        <v>612.29999999999995</v>
      </c>
      <c r="M7" s="31">
        <f t="shared" si="0"/>
        <v>99.918407310704964</v>
      </c>
    </row>
    <row r="8" spans="1:14" s="13" customFormat="1" ht="10.5">
      <c r="A8" s="16" t="s">
        <v>19</v>
      </c>
      <c r="B8" s="15" t="s">
        <v>18</v>
      </c>
      <c r="C8" s="30">
        <v>26.8</v>
      </c>
      <c r="D8" s="30">
        <v>27.2</v>
      </c>
      <c r="E8" s="30">
        <v>27.9</v>
      </c>
      <c r="F8" s="30">
        <v>28.9</v>
      </c>
      <c r="G8" s="30">
        <v>30.2</v>
      </c>
      <c r="H8" s="30">
        <v>32.6</v>
      </c>
      <c r="I8" s="30">
        <v>42</v>
      </c>
      <c r="J8" s="30">
        <v>50.6</v>
      </c>
      <c r="K8" s="30">
        <v>53.9</v>
      </c>
      <c r="L8" s="30">
        <v>57</v>
      </c>
      <c r="M8" s="31">
        <f t="shared" si="0"/>
        <v>9.301566579634466</v>
      </c>
    </row>
    <row r="9" spans="1:14" s="13" customFormat="1" ht="10.5">
      <c r="A9" s="17" t="s">
        <v>37</v>
      </c>
      <c r="B9" s="18" t="s">
        <v>18</v>
      </c>
      <c r="C9" s="30">
        <v>159.80000000000001</v>
      </c>
      <c r="D9" s="30">
        <v>159.69999999999999</v>
      </c>
      <c r="E9" s="30">
        <v>165.1</v>
      </c>
      <c r="F9" s="30">
        <v>168.2</v>
      </c>
      <c r="G9" s="30">
        <v>174.7</v>
      </c>
      <c r="H9" s="30">
        <v>180.5</v>
      </c>
      <c r="I9" s="30">
        <v>195.2</v>
      </c>
      <c r="J9" s="30">
        <v>197.1</v>
      </c>
      <c r="K9" s="30">
        <v>207.1</v>
      </c>
      <c r="L9" s="30">
        <v>216.5</v>
      </c>
      <c r="M9" s="31">
        <f t="shared" si="0"/>
        <v>35.329634464751962</v>
      </c>
    </row>
    <row r="10" spans="1:14" s="13" customFormat="1" ht="10.5">
      <c r="A10" s="17" t="s">
        <v>38</v>
      </c>
      <c r="B10" s="18" t="s">
        <v>18</v>
      </c>
      <c r="C10" s="30">
        <v>68.599999999999994</v>
      </c>
      <c r="D10" s="30">
        <v>72.5</v>
      </c>
      <c r="E10" s="30">
        <v>75.900000000000006</v>
      </c>
      <c r="F10" s="30">
        <v>79.599999999999994</v>
      </c>
      <c r="G10" s="30">
        <v>84.9</v>
      </c>
      <c r="H10" s="30">
        <v>92</v>
      </c>
      <c r="I10" s="30">
        <v>110.4</v>
      </c>
      <c r="J10" s="30">
        <v>120.3</v>
      </c>
      <c r="K10" s="30">
        <v>125</v>
      </c>
      <c r="L10" s="30">
        <v>136.19999999999999</v>
      </c>
      <c r="M10" s="31">
        <f t="shared" si="0"/>
        <v>22.225848563968668</v>
      </c>
    </row>
    <row r="11" spans="1:14" s="13" customFormat="1" ht="10.5">
      <c r="A11" s="17" t="s">
        <v>20</v>
      </c>
      <c r="B11" s="18" t="s">
        <v>18</v>
      </c>
      <c r="C11" s="30">
        <v>24.9</v>
      </c>
      <c r="D11" s="30">
        <v>25.9</v>
      </c>
      <c r="E11" s="30">
        <v>27.2</v>
      </c>
      <c r="F11" s="30">
        <v>27.5</v>
      </c>
      <c r="G11" s="30">
        <v>27.9</v>
      </c>
      <c r="H11" s="30">
        <v>30</v>
      </c>
      <c r="I11" s="30">
        <v>36.1</v>
      </c>
      <c r="J11" s="30">
        <v>37.299999999999997</v>
      </c>
      <c r="K11" s="30">
        <v>37.5</v>
      </c>
      <c r="L11" s="30">
        <v>41.2</v>
      </c>
      <c r="M11" s="31">
        <f t="shared" si="0"/>
        <v>6.7232375979112273</v>
      </c>
    </row>
    <row r="12" spans="1:14" s="13" customFormat="1" ht="10.5">
      <c r="A12" s="17" t="s">
        <v>21</v>
      </c>
      <c r="B12" s="18" t="s">
        <v>18</v>
      </c>
      <c r="C12" s="30">
        <v>88.3</v>
      </c>
      <c r="D12" s="30">
        <v>90.9</v>
      </c>
      <c r="E12" s="30">
        <v>92.3</v>
      </c>
      <c r="F12" s="30">
        <v>96.5</v>
      </c>
      <c r="G12" s="30">
        <v>99.5</v>
      </c>
      <c r="H12" s="30">
        <v>106.4</v>
      </c>
      <c r="I12" s="30">
        <v>123.9</v>
      </c>
      <c r="J12" s="30">
        <v>133.69999999999999</v>
      </c>
      <c r="K12" s="30">
        <v>141.30000000000001</v>
      </c>
      <c r="L12" s="30">
        <v>152.69999999999999</v>
      </c>
      <c r="M12" s="31">
        <f t="shared" si="0"/>
        <v>24.918407310704961</v>
      </c>
    </row>
    <row r="13" spans="1:14" s="13" customFormat="1" ht="10.5">
      <c r="A13" s="17" t="s">
        <v>22</v>
      </c>
      <c r="B13" s="18" t="s">
        <v>18</v>
      </c>
      <c r="C13" s="30">
        <v>3.3</v>
      </c>
      <c r="D13" s="30">
        <v>3.5</v>
      </c>
      <c r="E13" s="30">
        <v>3.7</v>
      </c>
      <c r="F13" s="30">
        <v>3.9</v>
      </c>
      <c r="G13" s="30">
        <v>4.2</v>
      </c>
      <c r="H13" s="30">
        <v>4.8</v>
      </c>
      <c r="I13" s="30">
        <v>6</v>
      </c>
      <c r="J13" s="30">
        <v>7.2</v>
      </c>
      <c r="K13" s="30">
        <v>7.8</v>
      </c>
      <c r="L13" s="30">
        <v>8.6999999999999993</v>
      </c>
      <c r="M13" s="31">
        <f t="shared" si="0"/>
        <v>1.4197127937336815</v>
      </c>
    </row>
    <row r="14" spans="1:14" s="13" customFormat="1" ht="10.5">
      <c r="A14" s="17" t="s">
        <v>23</v>
      </c>
      <c r="B14" s="18" t="s">
        <v>18</v>
      </c>
      <c r="C14" s="30" t="s">
        <v>39</v>
      </c>
      <c r="D14" s="30" t="s">
        <v>39</v>
      </c>
      <c r="E14" s="30" t="s">
        <v>39</v>
      </c>
      <c r="F14" s="30" t="s">
        <v>39</v>
      </c>
      <c r="G14" s="30" t="s">
        <v>39</v>
      </c>
      <c r="H14" s="30" t="s">
        <v>39</v>
      </c>
      <c r="I14" s="30" t="s">
        <v>39</v>
      </c>
      <c r="J14" s="30" t="s">
        <v>39</v>
      </c>
      <c r="K14" s="30" t="s">
        <v>39</v>
      </c>
      <c r="L14" s="30" t="s">
        <v>39</v>
      </c>
      <c r="M14" s="28" t="str">
        <f t="shared" si="0"/>
        <v>-</v>
      </c>
    </row>
    <row r="15" spans="1:14" s="13" customFormat="1" ht="12.5">
      <c r="A15" s="19" t="s">
        <v>24</v>
      </c>
      <c r="B15" s="15" t="s">
        <v>18</v>
      </c>
      <c r="C15" s="30">
        <v>2582.6999999999998</v>
      </c>
      <c r="D15" s="30">
        <v>2606.9</v>
      </c>
      <c r="E15" s="30">
        <v>2741</v>
      </c>
      <c r="F15" s="30">
        <v>2922</v>
      </c>
      <c r="G15" s="30">
        <v>2997.5</v>
      </c>
      <c r="H15" s="30">
        <v>3207.4</v>
      </c>
      <c r="I15" s="30">
        <v>3292.6</v>
      </c>
      <c r="J15" s="30">
        <v>3277.3</v>
      </c>
      <c r="K15" s="30">
        <v>3297.9</v>
      </c>
      <c r="L15" s="30">
        <v>3479.3</v>
      </c>
      <c r="M15" s="28" t="s">
        <v>2</v>
      </c>
    </row>
    <row r="16" spans="1:14" s="13" customFormat="1" ht="12.5">
      <c r="A16" s="19" t="s">
        <v>25</v>
      </c>
      <c r="B16" s="15" t="s">
        <v>18</v>
      </c>
      <c r="C16" s="30" t="s">
        <v>39</v>
      </c>
      <c r="D16" s="30" t="s">
        <v>39</v>
      </c>
      <c r="E16" s="30" t="s">
        <v>39</v>
      </c>
      <c r="F16" s="30" t="s">
        <v>39</v>
      </c>
      <c r="G16" s="30" t="s">
        <v>39</v>
      </c>
      <c r="H16" s="30" t="s">
        <v>39</v>
      </c>
      <c r="I16" s="30" t="s">
        <v>39</v>
      </c>
      <c r="J16" s="30" t="s">
        <v>39</v>
      </c>
      <c r="K16" s="30" t="s">
        <v>39</v>
      </c>
      <c r="L16" s="30" t="s">
        <v>39</v>
      </c>
      <c r="M16" s="28" t="s">
        <v>2</v>
      </c>
    </row>
    <row r="17" spans="1:13" s="13" customFormat="1" ht="12.5">
      <c r="A17" s="20" t="s">
        <v>26</v>
      </c>
      <c r="B17" s="18" t="s">
        <v>18</v>
      </c>
      <c r="C17" s="30" t="s">
        <v>39</v>
      </c>
      <c r="D17" s="30" t="s">
        <v>39</v>
      </c>
      <c r="E17" s="30" t="s">
        <v>39</v>
      </c>
      <c r="F17" s="30" t="s">
        <v>39</v>
      </c>
      <c r="G17" s="30" t="s">
        <v>39</v>
      </c>
      <c r="H17" s="30" t="s">
        <v>39</v>
      </c>
      <c r="I17" s="30" t="s">
        <v>39</v>
      </c>
      <c r="J17" s="30" t="s">
        <v>39</v>
      </c>
      <c r="K17" s="30" t="s">
        <v>39</v>
      </c>
      <c r="L17" s="30" t="s">
        <v>39</v>
      </c>
      <c r="M17" s="28" t="s">
        <v>2</v>
      </c>
    </row>
    <row r="18" spans="1:13" s="13" customFormat="1" ht="12.5">
      <c r="A18" s="20" t="s">
        <v>27</v>
      </c>
      <c r="B18" s="18" t="s">
        <v>18</v>
      </c>
      <c r="C18" s="30">
        <v>0.4</v>
      </c>
      <c r="D18" s="30">
        <v>0.4</v>
      </c>
      <c r="E18" s="30">
        <v>0.2</v>
      </c>
      <c r="F18" s="30">
        <v>0.3</v>
      </c>
      <c r="G18" s="30">
        <v>0.3</v>
      </c>
      <c r="H18" s="30">
        <v>0.2</v>
      </c>
      <c r="I18" s="30">
        <v>0.2</v>
      </c>
      <c r="J18" s="30">
        <v>0.2</v>
      </c>
      <c r="K18" s="30">
        <v>0.2</v>
      </c>
      <c r="L18" s="30">
        <v>0.2</v>
      </c>
      <c r="M18" s="28" t="s">
        <v>2</v>
      </c>
    </row>
    <row r="19" spans="1:13" s="13" customFormat="1" ht="20.149999999999999" customHeight="1">
      <c r="A19" s="21" t="s">
        <v>0</v>
      </c>
      <c r="B19" s="21" t="s">
        <v>28</v>
      </c>
      <c r="C19" s="29">
        <v>91.8</v>
      </c>
      <c r="D19" s="29">
        <v>93.8</v>
      </c>
      <c r="E19" s="29">
        <v>96.4</v>
      </c>
      <c r="F19" s="29">
        <v>99.1</v>
      </c>
      <c r="G19" s="29">
        <v>103.3</v>
      </c>
      <c r="H19" s="29">
        <v>109.4</v>
      </c>
      <c r="I19" s="29">
        <v>126.1</v>
      </c>
      <c r="J19" s="29">
        <v>134.5</v>
      </c>
      <c r="K19" s="29">
        <v>141.5</v>
      </c>
      <c r="L19" s="29">
        <v>150.80000000000001</v>
      </c>
      <c r="M19" s="28" t="s">
        <v>2</v>
      </c>
    </row>
    <row r="20" spans="1:13">
      <c r="A20" s="14" t="s">
        <v>1</v>
      </c>
      <c r="B20" s="15" t="s">
        <v>28</v>
      </c>
      <c r="C20" s="30">
        <v>0</v>
      </c>
      <c r="D20" s="30">
        <v>0</v>
      </c>
      <c r="E20" s="30">
        <v>0</v>
      </c>
      <c r="F20" s="30">
        <v>0</v>
      </c>
      <c r="G20" s="30">
        <v>0</v>
      </c>
      <c r="H20" s="30">
        <v>0.1</v>
      </c>
      <c r="I20" s="30">
        <v>0.1</v>
      </c>
      <c r="J20" s="30">
        <v>0.1</v>
      </c>
      <c r="K20" s="30">
        <v>0.1</v>
      </c>
      <c r="L20" s="30">
        <v>0.1</v>
      </c>
      <c r="M20" s="28" t="s">
        <v>2</v>
      </c>
    </row>
    <row r="21" spans="1:13">
      <c r="A21" s="14" t="s">
        <v>36</v>
      </c>
      <c r="B21" s="15" t="s">
        <v>28</v>
      </c>
      <c r="C21" s="30">
        <v>91.8</v>
      </c>
      <c r="D21" s="30">
        <v>93.7</v>
      </c>
      <c r="E21" s="30">
        <v>96.3</v>
      </c>
      <c r="F21" s="30">
        <v>99.1</v>
      </c>
      <c r="G21" s="30">
        <v>103.3</v>
      </c>
      <c r="H21" s="30">
        <v>109.4</v>
      </c>
      <c r="I21" s="30">
        <v>126</v>
      </c>
      <c r="J21" s="30">
        <v>134.4</v>
      </c>
      <c r="K21" s="30">
        <v>141.4</v>
      </c>
      <c r="L21" s="30">
        <v>150.6</v>
      </c>
      <c r="M21" s="28" t="s">
        <v>2</v>
      </c>
    </row>
    <row r="22" spans="1:13">
      <c r="A22" s="16" t="s">
        <v>19</v>
      </c>
      <c r="B22" s="15" t="s">
        <v>28</v>
      </c>
      <c r="C22" s="30">
        <v>6.6</v>
      </c>
      <c r="D22" s="30">
        <v>6.7</v>
      </c>
      <c r="E22" s="30">
        <v>6.9</v>
      </c>
      <c r="F22" s="30">
        <v>7.1</v>
      </c>
      <c r="G22" s="30">
        <v>7.4</v>
      </c>
      <c r="H22" s="30">
        <v>8</v>
      </c>
      <c r="I22" s="30">
        <v>10.3</v>
      </c>
      <c r="J22" s="30">
        <v>12.4</v>
      </c>
      <c r="K22" s="30">
        <v>13.3</v>
      </c>
      <c r="L22" s="30">
        <v>14</v>
      </c>
      <c r="M22" s="28" t="s">
        <v>2</v>
      </c>
    </row>
    <row r="23" spans="1:13">
      <c r="A23" s="17" t="s">
        <v>37</v>
      </c>
      <c r="B23" s="18" t="s">
        <v>28</v>
      </c>
      <c r="C23" s="30">
        <v>39.5</v>
      </c>
      <c r="D23" s="30">
        <v>39.4</v>
      </c>
      <c r="E23" s="30">
        <v>40.6</v>
      </c>
      <c r="F23" s="30">
        <v>41.2</v>
      </c>
      <c r="G23" s="30">
        <v>42.8</v>
      </c>
      <c r="H23" s="30">
        <v>44.2</v>
      </c>
      <c r="I23" s="30">
        <v>47.9</v>
      </c>
      <c r="J23" s="30">
        <v>48.5</v>
      </c>
      <c r="K23" s="30">
        <v>51.1</v>
      </c>
      <c r="L23" s="30">
        <v>53.3</v>
      </c>
      <c r="M23" s="28" t="s">
        <v>2</v>
      </c>
    </row>
    <row r="24" spans="1:13">
      <c r="A24" s="17" t="s">
        <v>38</v>
      </c>
      <c r="B24" s="18" t="s">
        <v>28</v>
      </c>
      <c r="C24" s="30">
        <v>16.899999999999999</v>
      </c>
      <c r="D24" s="30">
        <v>17.899999999999999</v>
      </c>
      <c r="E24" s="30">
        <v>18.600000000000001</v>
      </c>
      <c r="F24" s="30">
        <v>19.5</v>
      </c>
      <c r="G24" s="30">
        <v>20.8</v>
      </c>
      <c r="H24" s="30">
        <v>22.6</v>
      </c>
      <c r="I24" s="30">
        <v>27.1</v>
      </c>
      <c r="J24" s="30">
        <v>29.6</v>
      </c>
      <c r="K24" s="30">
        <v>30.9</v>
      </c>
      <c r="L24" s="30">
        <v>33.5</v>
      </c>
      <c r="M24" s="28" t="s">
        <v>2</v>
      </c>
    </row>
    <row r="25" spans="1:13">
      <c r="A25" s="17" t="s">
        <v>20</v>
      </c>
      <c r="B25" s="18" t="s">
        <v>28</v>
      </c>
      <c r="C25" s="30">
        <v>6.2</v>
      </c>
      <c r="D25" s="30">
        <v>6.4</v>
      </c>
      <c r="E25" s="30">
        <v>6.7</v>
      </c>
      <c r="F25" s="30">
        <v>6.7</v>
      </c>
      <c r="G25" s="30">
        <v>6.8</v>
      </c>
      <c r="H25" s="30">
        <v>7.4</v>
      </c>
      <c r="I25" s="30">
        <v>8.9</v>
      </c>
      <c r="J25" s="30">
        <v>9.1999999999999993</v>
      </c>
      <c r="K25" s="30">
        <v>9.3000000000000007</v>
      </c>
      <c r="L25" s="30">
        <v>10.1</v>
      </c>
      <c r="M25" s="28" t="s">
        <v>2</v>
      </c>
    </row>
    <row r="26" spans="1:13">
      <c r="A26" s="17" t="s">
        <v>21</v>
      </c>
      <c r="B26" s="18" t="s">
        <v>28</v>
      </c>
      <c r="C26" s="30">
        <v>21.8</v>
      </c>
      <c r="D26" s="30">
        <v>22.4</v>
      </c>
      <c r="E26" s="30">
        <v>22.7</v>
      </c>
      <c r="F26" s="30">
        <v>23.6</v>
      </c>
      <c r="G26" s="30">
        <v>24.4</v>
      </c>
      <c r="H26" s="30">
        <v>26.1</v>
      </c>
      <c r="I26" s="30">
        <v>30.4</v>
      </c>
      <c r="J26" s="30">
        <v>32.9</v>
      </c>
      <c r="K26" s="30">
        <v>34.9</v>
      </c>
      <c r="L26" s="30">
        <v>37.6</v>
      </c>
      <c r="M26" s="28" t="s">
        <v>2</v>
      </c>
    </row>
    <row r="27" spans="1:13">
      <c r="A27" s="17" t="s">
        <v>22</v>
      </c>
      <c r="B27" s="18" t="s">
        <v>28</v>
      </c>
      <c r="C27" s="30">
        <v>0.8</v>
      </c>
      <c r="D27" s="30">
        <v>0.9</v>
      </c>
      <c r="E27" s="30">
        <v>0.9</v>
      </c>
      <c r="F27" s="30">
        <v>1</v>
      </c>
      <c r="G27" s="30">
        <v>1</v>
      </c>
      <c r="H27" s="30">
        <v>1.2</v>
      </c>
      <c r="I27" s="30">
        <v>1.5</v>
      </c>
      <c r="J27" s="30">
        <v>1.8</v>
      </c>
      <c r="K27" s="30">
        <v>1.9</v>
      </c>
      <c r="L27" s="30">
        <v>2.1</v>
      </c>
      <c r="M27" s="28" t="s">
        <v>2</v>
      </c>
    </row>
    <row r="28" spans="1:13">
      <c r="A28" s="17" t="s">
        <v>23</v>
      </c>
      <c r="B28" s="18" t="s">
        <v>28</v>
      </c>
      <c r="C28" s="30" t="s">
        <v>39</v>
      </c>
      <c r="D28" s="30" t="s">
        <v>39</v>
      </c>
      <c r="E28" s="30" t="s">
        <v>39</v>
      </c>
      <c r="F28" s="30" t="s">
        <v>39</v>
      </c>
      <c r="G28" s="30" t="s">
        <v>39</v>
      </c>
      <c r="H28" s="30" t="s">
        <v>39</v>
      </c>
      <c r="I28" s="30" t="s">
        <v>39</v>
      </c>
      <c r="J28" s="30" t="s">
        <v>39</v>
      </c>
      <c r="K28" s="30" t="s">
        <v>39</v>
      </c>
      <c r="L28" s="30" t="s">
        <v>39</v>
      </c>
      <c r="M28" s="28" t="s">
        <v>2</v>
      </c>
    </row>
    <row r="29" spans="1:13" ht="12">
      <c r="A29" s="19" t="s">
        <v>24</v>
      </c>
      <c r="B29" s="15" t="s">
        <v>28</v>
      </c>
      <c r="C29" s="30">
        <v>638</v>
      </c>
      <c r="D29" s="30">
        <v>643.5</v>
      </c>
      <c r="E29" s="30">
        <v>673.5</v>
      </c>
      <c r="F29" s="30">
        <v>715.6</v>
      </c>
      <c r="G29" s="30">
        <v>734.4</v>
      </c>
      <c r="H29" s="30">
        <v>786.2</v>
      </c>
      <c r="I29" s="30">
        <v>808</v>
      </c>
      <c r="J29" s="30">
        <v>806.3</v>
      </c>
      <c r="K29" s="30">
        <v>814.3</v>
      </c>
      <c r="L29" s="30">
        <v>856</v>
      </c>
      <c r="M29" s="28" t="s">
        <v>2</v>
      </c>
    </row>
    <row r="30" spans="1:13" ht="12">
      <c r="A30" s="19" t="s">
        <v>25</v>
      </c>
      <c r="B30" s="15" t="s">
        <v>28</v>
      </c>
      <c r="C30" s="30" t="s">
        <v>39</v>
      </c>
      <c r="D30" s="30" t="s">
        <v>39</v>
      </c>
      <c r="E30" s="30" t="s">
        <v>39</v>
      </c>
      <c r="F30" s="30" t="s">
        <v>39</v>
      </c>
      <c r="G30" s="30" t="s">
        <v>39</v>
      </c>
      <c r="H30" s="30" t="s">
        <v>39</v>
      </c>
      <c r="I30" s="30" t="s">
        <v>39</v>
      </c>
      <c r="J30" s="30" t="s">
        <v>39</v>
      </c>
      <c r="K30" s="30" t="s">
        <v>39</v>
      </c>
      <c r="L30" s="30" t="s">
        <v>39</v>
      </c>
      <c r="M30" s="28" t="s">
        <v>2</v>
      </c>
    </row>
    <row r="31" spans="1:13" ht="12">
      <c r="A31" s="20" t="s">
        <v>26</v>
      </c>
      <c r="B31" s="18" t="s">
        <v>28</v>
      </c>
      <c r="C31" s="30" t="s">
        <v>39</v>
      </c>
      <c r="D31" s="30" t="s">
        <v>39</v>
      </c>
      <c r="E31" s="30" t="s">
        <v>39</v>
      </c>
      <c r="F31" s="30" t="s">
        <v>39</v>
      </c>
      <c r="G31" s="30" t="s">
        <v>39</v>
      </c>
      <c r="H31" s="30" t="s">
        <v>39</v>
      </c>
      <c r="I31" s="30" t="s">
        <v>39</v>
      </c>
      <c r="J31" s="30" t="s">
        <v>39</v>
      </c>
      <c r="K31" s="30" t="s">
        <v>39</v>
      </c>
      <c r="L31" s="30" t="s">
        <v>39</v>
      </c>
      <c r="M31" s="28" t="s">
        <v>2</v>
      </c>
    </row>
    <row r="32" spans="1:13" ht="12">
      <c r="A32" s="20" t="s">
        <v>27</v>
      </c>
      <c r="B32" s="18" t="s">
        <v>28</v>
      </c>
      <c r="C32" s="30">
        <v>0.1</v>
      </c>
      <c r="D32" s="30">
        <v>0.1</v>
      </c>
      <c r="E32" s="30">
        <v>0</v>
      </c>
      <c r="F32" s="30">
        <v>0.1</v>
      </c>
      <c r="G32" s="30">
        <v>0.1</v>
      </c>
      <c r="H32" s="30">
        <v>0</v>
      </c>
      <c r="I32" s="30">
        <v>0</v>
      </c>
      <c r="J32" s="30">
        <v>0</v>
      </c>
      <c r="K32" s="30">
        <v>0</v>
      </c>
      <c r="L32" s="30">
        <v>0</v>
      </c>
      <c r="M32" s="28" t="s">
        <v>2</v>
      </c>
    </row>
    <row r="33" spans="1:12" s="11" customFormat="1">
      <c r="A33" s="22" t="s">
        <v>29</v>
      </c>
      <c r="B33" s="22"/>
      <c r="C33" s="23"/>
      <c r="D33" s="23"/>
      <c r="E33" s="23"/>
      <c r="F33" s="23"/>
      <c r="G33" s="23"/>
      <c r="H33" s="23"/>
      <c r="I33" s="23"/>
      <c r="J33" s="23"/>
      <c r="K33" s="23"/>
      <c r="L33" s="23"/>
    </row>
    <row r="34" spans="1:12" s="11" customFormat="1">
      <c r="A34" s="24" t="s">
        <v>30</v>
      </c>
      <c r="B34" s="24"/>
      <c r="C34" s="25"/>
      <c r="D34" s="25"/>
      <c r="E34" s="25"/>
      <c r="F34" s="25"/>
      <c r="G34" s="23"/>
      <c r="H34" s="23"/>
      <c r="I34" s="23"/>
      <c r="J34" s="23"/>
      <c r="K34" s="23"/>
      <c r="L34" s="23"/>
    </row>
    <row r="35" spans="1:12" s="11" customFormat="1">
      <c r="A35" s="24" t="s">
        <v>34</v>
      </c>
      <c r="B35" s="24"/>
      <c r="C35" s="25"/>
      <c r="D35" s="25"/>
      <c r="E35" s="25"/>
      <c r="F35" s="25"/>
      <c r="G35" s="23"/>
      <c r="H35" s="23"/>
      <c r="I35" s="23"/>
      <c r="J35" s="23"/>
      <c r="K35" s="23"/>
      <c r="L35" s="23"/>
    </row>
    <row r="36" spans="1:12" s="26" customFormat="1">
      <c r="A36" s="22" t="s">
        <v>31</v>
      </c>
      <c r="B36" s="22"/>
      <c r="C36" s="23"/>
      <c r="D36" s="23"/>
      <c r="E36" s="23"/>
      <c r="F36" s="23"/>
      <c r="G36" s="23"/>
      <c r="H36" s="23"/>
      <c r="I36" s="23"/>
      <c r="J36" s="23"/>
      <c r="K36" s="23"/>
      <c r="L36" s="23"/>
    </row>
    <row r="37" spans="1:12" s="11" customFormat="1">
      <c r="A37" s="24" t="s">
        <v>35</v>
      </c>
      <c r="B37" s="22"/>
      <c r="C37" s="23"/>
      <c r="D37" s="23"/>
      <c r="E37" s="23"/>
      <c r="F37" s="23"/>
      <c r="G37" s="23"/>
      <c r="H37" s="23"/>
      <c r="I37" s="23"/>
      <c r="J37" s="23"/>
      <c r="K37" s="23"/>
      <c r="L37" s="23"/>
    </row>
    <row r="38" spans="1:12" ht="10.5" customHeight="1">
      <c r="A38" s="27" t="s">
        <v>32</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nstrich" prompt="Nachfolgend Fußnotenbereich mit Fußnotenerläuterungen und weiteren Erklärungen" sqref="A33 B33:B37"/>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10.14</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10.4 Gesundheitsausgaben der Arbeitgeber in Sachsen nach Leistungsarten</dc:title>
  <dc:subject>Gesundheitsberichterstattung</dc:subject>
  <dc:creator>Statistisches Landesamt des Freistaates Sachsen</dc:creator>
  <cp:keywords>Gesundheitsausgaben, Arbeitgeber, Leistungsarten</cp:keywords>
  <cp:lastModifiedBy>Statistisches Landesamt des Freistaates Sachsen</cp:lastModifiedBy>
  <dcterms:created xsi:type="dcterms:W3CDTF">2025-01-16T08:24:17Z</dcterms:created>
  <dcterms:modified xsi:type="dcterms:W3CDTF">2025-02-26T09:16:37Z</dcterms:modified>
  <cp:category>Internettabellen</cp:category>
  <cp:contentStatus>barrierefrei</cp:contentStatus>
</cp:coreProperties>
</file>