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20" yWindow="-20" windowWidth="28680" windowHeight="12240" tabRatio="785"/>
  </bookViews>
  <sheets>
    <sheet name="10.15"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<sst xmlns="http://schemas.openxmlformats.org/spreadsheetml/2006/main" count="196" uniqueCount="40">
  <si>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</si>
  <si>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</si>
  <si>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</si>
  <si>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</si>
  <si>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</si>
  <si>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</si>
  <si>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</si>
  <si>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</si>
  <si>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</si>
  <si>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</si>
  <si>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</si>
  <si>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</si>
  <si>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</si>
  <si>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</si>
  <si>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</si>
  <si>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</si>
  <si>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</si>
  <si>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</si>
  <si>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</si>
  <si>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</si>
  <si>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</si>
  <si>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</si>
  <si>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</si>
  <si>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</si>
  <si>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</si>
  <si>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</si>
  <si>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</si>
  <si>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</si>
  <si>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</si>
  <si>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</si>
  <si>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</si>
  <si>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</si>
  <si>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</si>
  <si>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10.15 Gesundheitsausgaben der privaten Haushalte und privaten Organisationen ohne Erwerbszweck in Sachsen 2013 bis 2022 nach Leistungsarten</t>
  </si>
  <si>
    <t>laufende Gesundheitsausgaben</t>
  </si>
  <si>
    <t>Datenquellen: Gesundheitsausgabenrechnung des Bundes (www.gbe-bund.de) und Gesundheitsausgabenrechnung der Länder (www.statistikportal.de/de/ggrdl), Berechnungsstand: April 2024, Bevölkerungsstatistik: durchschnittliche Bevölkerung auf Basis des Zensus 2011.</t>
  </si>
  <si>
    <t>1) Die Ausgaben nach Ausgabenträgern wurden unter Nutzung länderspezifischer Informationen ermittelt. Zur Ermittlung der Gesundheitsausgaben nach Leistungsarten werden die Bundesanteile auf die länderspezifischen Ergebnisse übertragen.</t>
  </si>
  <si>
    <t>Ärztliche Leistungen</t>
  </si>
  <si>
    <t>Pflegerische/therapeut. Leistungen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</si>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</sst>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0.0;????\-;@"/>
    <numFmt numFmtId="195" formatCode="\ ???0;@"/>
  </numFmts>
  <fonts count="24">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5">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7" fillId="0" borderId="0"/>
    <xf numFmtId="171"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172" fontId="9" fillId="0" borderId="0"/>
    <xf numFmtId="173" fontId="7" fillId="0" borderId="0"/>
    <xf numFmtId="174" fontId="4" fillId="0" borderId="0"/>
    <xf numFmtId="174" fontId="4" fillId="0" borderId="0"/>
    <xf numFmtId="175" fontId="7"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176" fontId="9" fillId="0" borderId="0"/>
    <xf numFmtId="177" fontId="7" fillId="0" borderId="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9" fillId="0" borderId="0">
      <alignment horizontal="right"/>
    </xf>
    <xf numFmtId="183" fontId="9" fillId="0" borderId="0">
      <alignment horizontal="right"/>
    </xf>
    <xf numFmtId="184" fontId="9" fillId="0" borderId="0">
      <alignment horizontal="right"/>
    </xf>
    <xf numFmtId="184" fontId="9" fillId="0" borderId="0">
      <alignment horizontal="right"/>
    </xf>
    <xf numFmtId="185" fontId="9" fillId="0" borderId="0">
      <alignment horizontal="right"/>
    </xf>
    <xf numFmtId="0" fontId="9" fillId="0" borderId="0">
      <alignment horizontal="right"/>
    </xf>
    <xf numFmtId="0" fontId="9" fillId="0" borderId="0">
      <alignment horizontal="right"/>
    </xf>
    <xf numFmtId="186" fontId="9" fillId="0" borderId="0">
      <alignment horizontal="right"/>
    </xf>
    <xf numFmtId="186" fontId="9"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1" fillId="0" borderId="0">
      <alignment horizontal="left"/>
    </xf>
    <xf numFmtId="49" fontId="11"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9" fillId="0" borderId="3">
      <alignment horizontal="center"/>
    </xf>
    <xf numFmtId="1" fontId="9"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7" fontId="9" fillId="0" borderId="0">
      <alignment horizontal="right"/>
    </xf>
    <xf numFmtId="187" fontId="9" fillId="0" borderId="0">
      <alignment horizontal="right"/>
    </xf>
    <xf numFmtId="188" fontId="9" fillId="0" borderId="0">
      <alignment horizontal="right"/>
    </xf>
    <xf numFmtId="188" fontId="9" fillId="0" borderId="0">
      <alignment horizontal="right"/>
    </xf>
    <xf numFmtId="165" fontId="7" fillId="0" borderId="0"/>
    <xf numFmtId="0" fontId="15"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7" fillId="0" borderId="0"/>
    <xf numFmtId="189" fontId="9" fillId="0" borderId="0">
      <alignment horizontal="right"/>
    </xf>
    <xf numFmtId="189" fontId="9" fillId="0" borderId="0">
      <alignment horizontal="right"/>
    </xf>
    <xf numFmtId="189" fontId="9" fillId="0" borderId="0">
      <alignment horizontal="right"/>
    </xf>
    <xf numFmtId="0" fontId="2" fillId="0" borderId="0"/>
    <xf numFmtId="0" fontId="6" fillId="0" borderId="0"/>
    <xf numFmtId="0" fontId="2" fillId="0" borderId="0"/>
    <xf numFmtId="0" fontId="2" fillId="0" borderId="0"/>
    <xf numFmtId="0" fontId="8" fillId="0" borderId="0"/>
    <xf numFmtId="0" fontId="1" fillId="0" borderId="0"/>
    <xf numFmtId="0" fontId="6" fillId="0" borderId="0"/>
    <xf numFmtId="0" fontId="6" fillId="0" borderId="0"/>
    <xf numFmtId="190" fontId="16" fillId="0" borderId="0">
      <alignment horizontal="center" vertical="center"/>
    </xf>
    <xf numFmtId="49" fontId="4" fillId="0" borderId="0">
      <alignment horizontal="left" vertical="top"/>
    </xf>
    <xf numFmtId="191" fontId="17" fillId="0" borderId="4"/>
    <xf numFmtId="0" fontId="18" fillId="0" borderId="0">
      <alignment horizontal="center" vertical="center"/>
    </xf>
    <xf numFmtId="0" fontId="18" fillId="0" borderId="0">
      <alignment horizontal="center" vertical="center"/>
    </xf>
    <xf numFmtId="192" fontId="2" fillId="0" borderId="0"/>
    <xf numFmtId="192" fontId="2" fillId="0" borderId="0"/>
    <xf numFmtId="192" fontId="20" fillId="0" borderId="0" applyNumberFormat="0" applyFill="0" applyBorder="0" applyAlignment="0" applyProtection="0"/>
  </cellStyleXfs>
  <cellXfs count="34">
    <xf numFmtId="0" fontId="0" fillId="0" borderId="0" xfId="0"/>
    <xf numFmtId="192" fontId="19" fillId="18" borderId="0" xfId="102" applyFont="1" applyFill="1"/>
    <xf numFmtId="192" fontId="4" fillId="0" borderId="0" xfId="103" applyFont="1"/>
    <xf numFmtId="192" fontId="19" fillId="18" borderId="0" xfId="102" applyFont="1" applyFill="1" applyAlignment="1">
      <alignment vertical="top"/>
    </xf>
    <xf numFmtId="192" fontId="21" fillId="18" borderId="0" xfId="104" applyFont="1" applyFill="1" applyAlignment="1">
      <alignment vertical="top"/>
    </xf>
    <xf numFmtId="192" fontId="19" fillId="0" borderId="0" xfId="102" applyFont="1" applyAlignment="1">
      <alignment vertical="top"/>
    </xf>
    <xf numFmtId="192" fontId="11" fillId="0" borderId="0" xfId="102" applyFont="1" applyBorder="1"/>
    <xf numFmtId="192" fontId="4" fillId="0" borderId="7" xfId="103" applyFont="1" applyBorder="1" applyAlignment="1">
      <alignment horizontal="center" vertical="center"/>
    </xf>
    <xf numFmtId="192" fontId="4" fillId="0" borderId="8" xfId="103" applyFont="1" applyBorder="1" applyAlignment="1">
      <alignment horizontal="center" vertical="center" wrapText="1"/>
    </xf>
    <xf numFmtId="192" fontId="4" fillId="0" borderId="9" xfId="103" applyFont="1" applyBorder="1" applyAlignment="1">
      <alignment horizontal="center" vertical="center" wrapText="1"/>
    </xf>
    <xf numFmtId="0" fontId="19" fillId="0" borderId="9" xfId="89" applyFont="1" applyFill="1" applyBorder="1" applyAlignment="1">
      <alignment horizontal="center" vertical="center" wrapText="1"/>
    </xf>
    <xf numFmtId="192" fontId="4" fillId="0" borderId="0" xfId="103" applyFont="1" applyBorder="1"/>
    <xf numFmtId="192" fontId="11" fillId="0" borderId="10" xfId="103" applyFont="1" applyBorder="1" applyAlignment="1">
      <alignment horizontal="left" wrapText="1"/>
    </xf>
    <xf numFmtId="192" fontId="11" fillId="0" borderId="0" xfId="103" applyFont="1"/>
    <xf numFmtId="192" fontId="4" fillId="0" borderId="11" xfId="103" applyFont="1" applyBorder="1" applyAlignment="1">
      <alignment horizontal="left" wrapText="1" indent="1"/>
    </xf>
    <xf numFmtId="192" fontId="4" fillId="0" borderId="11" xfId="103" applyFont="1" applyBorder="1" applyAlignment="1">
      <alignment horizontal="left" wrapText="1"/>
    </xf>
    <xf numFmtId="192" fontId="4" fillId="0" borderId="11" xfId="103" applyFont="1" applyBorder="1" applyAlignment="1">
      <alignment horizontal="left" wrapText="1" indent="2"/>
    </xf>
    <xf numFmtId="192" fontId="4" fillId="0" borderId="11" xfId="103" applyFont="1" applyFill="1" applyBorder="1" applyAlignment="1">
      <alignment horizontal="left" wrapText="1" indent="2"/>
    </xf>
    <xf numFmtId="192" fontId="4" fillId="0" borderId="11" xfId="103" applyFont="1" applyFill="1" applyBorder="1" applyAlignment="1">
      <alignment horizontal="left" wrapText="1"/>
    </xf>
    <xf numFmtId="192" fontId="4" fillId="0" borderId="11" xfId="103" applyFont="1" applyBorder="1" applyAlignment="1">
      <alignment horizontal="left" wrapText="1" indent="4"/>
    </xf>
    <xf numFmtId="192" fontId="4" fillId="0" borderId="11" xfId="103" applyFont="1" applyFill="1" applyBorder="1" applyAlignment="1">
      <alignment horizontal="left" wrapText="1" indent="4"/>
    </xf>
    <xf numFmtId="192" fontId="11" fillId="0" borderId="11" xfId="103" applyFont="1" applyBorder="1" applyAlignment="1">
      <alignment horizontal="left" wrapText="1"/>
    </xf>
    <xf numFmtId="192" fontId="4" fillId="0" borderId="0" xfId="103" applyFont="1" applyFill="1" applyBorder="1" applyAlignment="1"/>
    <xf numFmtId="3" fontId="4" fillId="0" borderId="0" xfId="103" applyNumberFormat="1" applyFont="1" applyFill="1" applyAlignment="1">
      <alignment horizontal="right" indent="1"/>
    </xf>
    <xf numFmtId="192" fontId="4" fillId="18" borderId="0" xfId="103" applyFont="1" applyFill="1" applyBorder="1" applyAlignment="1"/>
    <xf numFmtId="3" fontId="4" fillId="18" borderId="0" xfId="103" applyNumberFormat="1" applyFont="1" applyFill="1" applyAlignment="1">
      <alignment horizontal="right" indent="1"/>
    </xf>
    <xf numFmtId="192" fontId="4" fillId="0" borderId="0" xfId="103" applyFont="1" applyFill="1" applyBorder="1"/>
    <xf numFmtId="192" fontId="21" fillId="0" borderId="0" xfId="104" applyFont="1"/>
    <xf numFmtId="192" fontId="4" fillId="18" borderId="0" xfId="103" applyFont="1" applyFill="1" applyBorder="1"/>
    <xf numFmtId="3" fontId="23" fillId="18" borderId="0" xfId="89" applyNumberFormat="1" applyFont="1" applyFill="1" applyAlignment="1">
      <alignment horizontal="right" indent="1"/>
    </xf>
    <xf numFmtId="193" fontId="11" fillId="18" borderId="0" xfId="103" applyNumberFormat="1" applyFont="1" applyFill="1" applyBorder="1" applyAlignment="1">
      <alignment horizontal="right"/>
    </xf>
    <xf numFmtId="193" fontId="4" fillId="18" borderId="0" xfId="103" applyNumberFormat="1" applyFont="1" applyFill="1" applyBorder="1" applyAlignment="1">
      <alignment horizontal="right"/>
    </xf>
    <xf numFmtId="194" fontId="23" fillId="18" borderId="0" xfId="89" applyNumberFormat="1" applyFont="1" applyFill="1" applyAlignment="1">
      <alignment horizontal="right" indent="1"/>
    </xf>
    <xf numFmtId="195" fontId="22" fillId="18" borderId="0" xfId="89" applyNumberFormat="1" applyFont="1" applyFill="1" applyAlignment="1">
      <alignment horizontal="right" indent="1"/>
    </xf>
  </cellXfs>
  <cellStyles count="105">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4"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8" xfId="103"/>
    <cellStyle name="Standard 3" xfId="91"/>
    <cellStyle name="Standard 4" xfId="92"/>
    <cellStyle name="Standard 5" xfId="93"/>
    <cellStyle name="Standard 5 2" xfId="94"/>
    <cellStyle name="Standard 6" xfId="95"/>
    <cellStyle name="Standard 65" xfId="102"/>
    <cellStyle name="Standard 7" xfId="96"/>
    <cellStyle name="Tsd" xfId="97"/>
    <cellStyle name="Untertitel" xfId="98"/>
    <cellStyle name="zelle mit Rand" xfId="99"/>
    <cellStyle name="Zwischentitel" xfId="100"/>
    <cellStyle name="Zwischentitel 2" xfId="101"/>
  </cellStyles>
  <dxfs count="17">
    <dxf>
      <font>
        <b val="0"/>
        <i/>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15 Gesundheitsausgaben der privaten Haushalte und privaten Organisationen ohne Erwerbszweck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30">
        <v>1540.7</v>
      </c>
      <c r="D5" s="30">
        <v>1536.1</v>
      </c>
      <c r="E5" s="30">
        <v>1572.4</v>
      </c>
      <c r="F5" s="30">
        <v>1582.6</v>
      </c>
      <c r="G5" s="30">
        <v>1613.7</v>
      </c>
      <c r="H5" s="30">
        <v>1674.1</v>
      </c>
      <c r="I5" s="30">
        <v>1751.8</v>
      </c>
      <c r="J5" s="30">
        <v>1674.7</v>
      </c>
      <c r="K5" s="30">
        <v>1748.2</v>
      </c>
      <c r="L5" s="30">
        <v>1633</v>
      </c>
      <c r="M5" s="33">
        <f>IF(L5="-","-",L5/L$5*100)</f>
        <v>100</v>
      </c>
    </row>
    <row r="6" spans="1:14" s="13" customFormat="1" ht="10.5">
      <c r="A6" s="14" t="s">
        <v>1</v>
      </c>
      <c r="B6" s="15" t="s">
        <v>18</v>
      </c>
      <c r="C6" s="31" t="s">
        <v>39</v>
      </c>
      <c r="D6" s="31" t="s">
        <v>39</v>
      </c>
      <c r="E6" s="31" t="s">
        <v>39</v>
      </c>
      <c r="F6" s="31" t="s">
        <v>39</v>
      </c>
      <c r="G6" s="31" t="s">
        <v>39</v>
      </c>
      <c r="H6" s="31" t="s">
        <v>39</v>
      </c>
      <c r="I6" s="31" t="s">
        <v>39</v>
      </c>
      <c r="J6" s="31" t="s">
        <v>39</v>
      </c>
      <c r="K6" s="31" t="s">
        <v>39</v>
      </c>
      <c r="L6" s="31" t="s">
        <v>39</v>
      </c>
      <c r="M6" s="32" t="str">
        <f t="shared" ref="M6:M14" si="0">IF(L6="-","-",L6/L$5*100)</f>
        <v>-</v>
      </c>
    </row>
    <row r="7" spans="1:14" s="13" customFormat="1" ht="10.5">
      <c r="A7" s="14" t="s">
        <v>34</v>
      </c>
      <c r="B7" s="15" t="s">
        <v>18</v>
      </c>
      <c r="C7" s="31">
        <v>1540.7</v>
      </c>
      <c r="D7" s="31">
        <v>1536.1</v>
      </c>
      <c r="E7" s="31">
        <v>1572.4</v>
      </c>
      <c r="F7" s="31">
        <v>1582.6</v>
      </c>
      <c r="G7" s="31">
        <v>1613.7</v>
      </c>
      <c r="H7" s="31">
        <v>1674.1</v>
      </c>
      <c r="I7" s="31">
        <v>1751.8</v>
      </c>
      <c r="J7" s="31">
        <v>1674.7</v>
      </c>
      <c r="K7" s="31">
        <v>1748.2</v>
      </c>
      <c r="L7" s="31">
        <v>1633</v>
      </c>
      <c r="M7" s="32">
        <f t="shared" si="0"/>
        <v>100</v>
      </c>
    </row>
    <row r="8" spans="1:14" s="13" customFormat="1" ht="10.5">
      <c r="A8" s="16" t="s">
        <v>19</v>
      </c>
      <c r="B8" s="15" t="s">
        <v>18</v>
      </c>
      <c r="C8" s="31">
        <v>20.8</v>
      </c>
      <c r="D8" s="31">
        <v>18.3</v>
      </c>
      <c r="E8" s="31">
        <v>17.8</v>
      </c>
      <c r="F8" s="31">
        <v>17.399999999999999</v>
      </c>
      <c r="G8" s="31">
        <v>17.2</v>
      </c>
      <c r="H8" s="31">
        <v>16.8</v>
      </c>
      <c r="I8" s="31">
        <v>16.5</v>
      </c>
      <c r="J8" s="31">
        <v>16.100000000000001</v>
      </c>
      <c r="K8" s="31">
        <v>15.8</v>
      </c>
      <c r="L8" s="31">
        <v>15.8</v>
      </c>
      <c r="M8" s="32">
        <f t="shared" si="0"/>
        <v>0.96754439681567672</v>
      </c>
    </row>
    <row r="9" spans="1:14" s="13" customFormat="1" ht="10.5">
      <c r="A9" s="17" t="s">
        <v>37</v>
      </c>
      <c r="B9" s="18" t="s">
        <v>18</v>
      </c>
      <c r="C9" s="31">
        <v>154.6</v>
      </c>
      <c r="D9" s="31">
        <v>154.1</v>
      </c>
      <c r="E9" s="31">
        <v>151.30000000000001</v>
      </c>
      <c r="F9" s="31">
        <v>150.30000000000001</v>
      </c>
      <c r="G9" s="31">
        <v>146</v>
      </c>
      <c r="H9" s="31">
        <v>148.19999999999999</v>
      </c>
      <c r="I9" s="31">
        <v>154.30000000000001</v>
      </c>
      <c r="J9" s="31">
        <v>133.1</v>
      </c>
      <c r="K9" s="31">
        <v>133.1</v>
      </c>
      <c r="L9" s="31">
        <v>125.5</v>
      </c>
      <c r="M9" s="32">
        <f t="shared" si="0"/>
        <v>7.6852418860992033</v>
      </c>
    </row>
    <row r="10" spans="1:14" s="13" customFormat="1" ht="10.5">
      <c r="A10" s="17" t="s">
        <v>38</v>
      </c>
      <c r="B10" s="18" t="s">
        <v>18</v>
      </c>
      <c r="C10" s="31">
        <v>354.8</v>
      </c>
      <c r="D10" s="31">
        <v>373</v>
      </c>
      <c r="E10" s="31">
        <v>379.1</v>
      </c>
      <c r="F10" s="31">
        <v>388.8</v>
      </c>
      <c r="G10" s="31">
        <v>423.6</v>
      </c>
      <c r="H10" s="31">
        <v>466.1</v>
      </c>
      <c r="I10" s="31">
        <v>511.2</v>
      </c>
      <c r="J10" s="31">
        <v>502.1</v>
      </c>
      <c r="K10" s="31">
        <v>515.1</v>
      </c>
      <c r="L10" s="31">
        <v>496.3</v>
      </c>
      <c r="M10" s="32">
        <f t="shared" si="0"/>
        <v>30.391916717697491</v>
      </c>
    </row>
    <row r="11" spans="1:14" s="13" customFormat="1" ht="10.5">
      <c r="A11" s="17" t="s">
        <v>20</v>
      </c>
      <c r="B11" s="18" t="s">
        <v>18</v>
      </c>
      <c r="C11" s="31">
        <v>336.7</v>
      </c>
      <c r="D11" s="31">
        <v>340.9</v>
      </c>
      <c r="E11" s="31">
        <v>340.5</v>
      </c>
      <c r="F11" s="31">
        <v>346.8</v>
      </c>
      <c r="G11" s="31">
        <v>359.6</v>
      </c>
      <c r="H11" s="31">
        <v>368.9</v>
      </c>
      <c r="I11" s="31">
        <v>383</v>
      </c>
      <c r="J11" s="31">
        <v>366.8</v>
      </c>
      <c r="K11" s="31">
        <v>346</v>
      </c>
      <c r="L11" s="31">
        <v>340.8</v>
      </c>
      <c r="M11" s="32">
        <f t="shared" si="0"/>
        <v>20.869565217391305</v>
      </c>
    </row>
    <row r="12" spans="1:14" s="13" customFormat="1" ht="10.5">
      <c r="A12" s="17" t="s">
        <v>21</v>
      </c>
      <c r="B12" s="18" t="s">
        <v>18</v>
      </c>
      <c r="C12" s="31">
        <v>666.8</v>
      </c>
      <c r="D12" s="31">
        <v>642.79999999999995</v>
      </c>
      <c r="E12" s="31">
        <v>676.9</v>
      </c>
      <c r="F12" s="31">
        <v>672.5</v>
      </c>
      <c r="G12" s="31">
        <v>660.1</v>
      </c>
      <c r="H12" s="31">
        <v>666.8</v>
      </c>
      <c r="I12" s="31">
        <v>679.5</v>
      </c>
      <c r="J12" s="31">
        <v>648.9</v>
      </c>
      <c r="K12" s="31">
        <v>730.5</v>
      </c>
      <c r="L12" s="31">
        <v>646.4</v>
      </c>
      <c r="M12" s="32">
        <f t="shared" si="0"/>
        <v>39.583588487446413</v>
      </c>
    </row>
    <row r="13" spans="1:14" s="13" customFormat="1" ht="10.5">
      <c r="A13" s="17" t="s">
        <v>22</v>
      </c>
      <c r="B13" s="18" t="s">
        <v>18</v>
      </c>
      <c r="C13" s="31">
        <v>7</v>
      </c>
      <c r="D13" s="31">
        <v>7</v>
      </c>
      <c r="E13" s="31">
        <v>6.9</v>
      </c>
      <c r="F13" s="31">
        <v>6.8</v>
      </c>
      <c r="G13" s="31">
        <v>7.3</v>
      </c>
      <c r="H13" s="31">
        <v>7.4</v>
      </c>
      <c r="I13" s="31">
        <v>7.3</v>
      </c>
      <c r="J13" s="31">
        <v>7.7</v>
      </c>
      <c r="K13" s="31">
        <v>7.7</v>
      </c>
      <c r="L13" s="31">
        <v>8.1999999999999993</v>
      </c>
      <c r="M13" s="32">
        <f t="shared" si="0"/>
        <v>0.50214329454990814</v>
      </c>
    </row>
    <row r="14" spans="1:14" s="13" customFormat="1" ht="10.5">
      <c r="A14" s="17" t="s">
        <v>23</v>
      </c>
      <c r="B14" s="18" t="s">
        <v>18</v>
      </c>
      <c r="C14" s="31" t="s">
        <v>39</v>
      </c>
      <c r="D14" s="31" t="s">
        <v>39</v>
      </c>
      <c r="E14" s="31" t="s">
        <v>39</v>
      </c>
      <c r="F14" s="31" t="s">
        <v>39</v>
      </c>
      <c r="G14" s="31" t="s">
        <v>39</v>
      </c>
      <c r="H14" s="31" t="s">
        <v>39</v>
      </c>
      <c r="I14" s="31" t="s">
        <v>39</v>
      </c>
      <c r="J14" s="31" t="s">
        <v>39</v>
      </c>
      <c r="K14" s="31" t="s">
        <v>39</v>
      </c>
      <c r="L14" s="31" t="s">
        <v>39</v>
      </c>
      <c r="M14" s="32" t="str">
        <f t="shared" si="0"/>
        <v>-</v>
      </c>
    </row>
    <row r="15" spans="1:14" s="13" customFormat="1" ht="12.5">
      <c r="A15" s="19" t="s">
        <v>24</v>
      </c>
      <c r="B15" s="15" t="s">
        <v>18</v>
      </c>
      <c r="C15" s="31" t="s">
        <v>39</v>
      </c>
      <c r="D15" s="31" t="s">
        <v>39</v>
      </c>
      <c r="E15" s="31" t="s">
        <v>39</v>
      </c>
      <c r="F15" s="31" t="s">
        <v>39</v>
      </c>
      <c r="G15" s="31" t="s">
        <v>39</v>
      </c>
      <c r="H15" s="31" t="s">
        <v>39</v>
      </c>
      <c r="I15" s="31" t="s">
        <v>39</v>
      </c>
      <c r="J15" s="31" t="s">
        <v>39</v>
      </c>
      <c r="K15" s="31" t="s">
        <v>39</v>
      </c>
      <c r="L15" s="31" t="s">
        <v>39</v>
      </c>
      <c r="M15" s="29" t="s">
        <v>2</v>
      </c>
    </row>
    <row r="16" spans="1:14" s="13" customFormat="1" ht="12.5">
      <c r="A16" s="19" t="s">
        <v>25</v>
      </c>
      <c r="B16" s="15" t="s">
        <v>18</v>
      </c>
      <c r="C16" s="31" t="s">
        <v>39</v>
      </c>
      <c r="D16" s="31" t="s">
        <v>39</v>
      </c>
      <c r="E16" s="31" t="s">
        <v>39</v>
      </c>
      <c r="F16" s="31" t="s">
        <v>39</v>
      </c>
      <c r="G16" s="31" t="s">
        <v>39</v>
      </c>
      <c r="H16" s="31" t="s">
        <v>39</v>
      </c>
      <c r="I16" s="31" t="s">
        <v>39</v>
      </c>
      <c r="J16" s="31" t="s">
        <v>39</v>
      </c>
      <c r="K16" s="31" t="s">
        <v>39</v>
      </c>
      <c r="L16" s="31" t="s">
        <v>39</v>
      </c>
      <c r="M16" s="29" t="s">
        <v>2</v>
      </c>
    </row>
    <row r="17" spans="1:13" s="13" customFormat="1" ht="12.5">
      <c r="A17" s="20" t="s">
        <v>26</v>
      </c>
      <c r="B17" s="18" t="s">
        <v>18</v>
      </c>
      <c r="C17" s="31" t="s">
        <v>39</v>
      </c>
      <c r="D17" s="31" t="s">
        <v>39</v>
      </c>
      <c r="E17" s="31" t="s">
        <v>39</v>
      </c>
      <c r="F17" s="31" t="s">
        <v>39</v>
      </c>
      <c r="G17" s="31" t="s">
        <v>39</v>
      </c>
      <c r="H17" s="31" t="s">
        <v>39</v>
      </c>
      <c r="I17" s="31" t="s">
        <v>39</v>
      </c>
      <c r="J17" s="31" t="s">
        <v>39</v>
      </c>
      <c r="K17" s="31" t="s">
        <v>39</v>
      </c>
      <c r="L17" s="31" t="s">
        <v>39</v>
      </c>
      <c r="M17" s="29" t="s">
        <v>2</v>
      </c>
    </row>
    <row r="18" spans="1:13" s="13" customFormat="1" ht="12.5">
      <c r="A18" s="20" t="s">
        <v>27</v>
      </c>
      <c r="B18" s="18" t="s">
        <v>18</v>
      </c>
      <c r="C18" s="31">
        <v>105.9</v>
      </c>
      <c r="D18" s="31">
        <v>113.7</v>
      </c>
      <c r="E18" s="31">
        <v>121.7</v>
      </c>
      <c r="F18" s="31">
        <v>128.80000000000001</v>
      </c>
      <c r="G18" s="31">
        <v>160.1</v>
      </c>
      <c r="H18" s="31">
        <v>187.5</v>
      </c>
      <c r="I18" s="31">
        <v>212.4</v>
      </c>
      <c r="J18" s="31">
        <v>234.4</v>
      </c>
      <c r="K18" s="31">
        <v>261.2</v>
      </c>
      <c r="L18" s="31">
        <v>282.3</v>
      </c>
      <c r="M18" s="29" t="s">
        <v>2</v>
      </c>
    </row>
    <row r="19" spans="1:13" s="13" customFormat="1" ht="20.149999999999999" customHeight="1">
      <c r="A19" s="21" t="s">
        <v>0</v>
      </c>
      <c r="B19" s="21" t="s">
        <v>28</v>
      </c>
      <c r="C19" s="30">
        <v>380.6</v>
      </c>
      <c r="D19" s="30">
        <v>379.2</v>
      </c>
      <c r="E19" s="30">
        <v>386.3</v>
      </c>
      <c r="F19" s="30">
        <v>387.6</v>
      </c>
      <c r="G19" s="30">
        <v>395.4</v>
      </c>
      <c r="H19" s="30">
        <v>410.4</v>
      </c>
      <c r="I19" s="30">
        <v>429.9</v>
      </c>
      <c r="J19" s="30">
        <v>412</v>
      </c>
      <c r="K19" s="30">
        <v>431.7</v>
      </c>
      <c r="L19" s="30">
        <v>401.8</v>
      </c>
      <c r="M19" s="29" t="s">
        <v>2</v>
      </c>
    </row>
    <row r="20" spans="1:13">
      <c r="A20" s="14" t="s">
        <v>1</v>
      </c>
      <c r="B20" s="15" t="s">
        <v>28</v>
      </c>
      <c r="C20" s="31" t="s">
        <v>39</v>
      </c>
      <c r="D20" s="31" t="s">
        <v>39</v>
      </c>
      <c r="E20" s="31" t="s">
        <v>39</v>
      </c>
      <c r="F20" s="31" t="s">
        <v>39</v>
      </c>
      <c r="G20" s="31" t="s">
        <v>39</v>
      </c>
      <c r="H20" s="31" t="s">
        <v>39</v>
      </c>
      <c r="I20" s="31" t="s">
        <v>39</v>
      </c>
      <c r="J20" s="31" t="s">
        <v>39</v>
      </c>
      <c r="K20" s="31" t="s">
        <v>39</v>
      </c>
      <c r="L20" s="31" t="s">
        <v>39</v>
      </c>
      <c r="M20" s="29" t="s">
        <v>2</v>
      </c>
    </row>
    <row r="21" spans="1:13">
      <c r="A21" s="14" t="s">
        <v>34</v>
      </c>
      <c r="B21" s="15" t="s">
        <v>28</v>
      </c>
      <c r="C21" s="31">
        <v>380.6</v>
      </c>
      <c r="D21" s="31">
        <v>379.2</v>
      </c>
      <c r="E21" s="31">
        <v>386.3</v>
      </c>
      <c r="F21" s="31">
        <v>387.6</v>
      </c>
      <c r="G21" s="31">
        <v>395.4</v>
      </c>
      <c r="H21" s="31">
        <v>410.4</v>
      </c>
      <c r="I21" s="31">
        <v>429.9</v>
      </c>
      <c r="J21" s="31">
        <v>412</v>
      </c>
      <c r="K21" s="31">
        <v>431.7</v>
      </c>
      <c r="L21" s="31">
        <v>401.8</v>
      </c>
      <c r="M21" s="29" t="s">
        <v>2</v>
      </c>
    </row>
    <row r="22" spans="1:13">
      <c r="A22" s="16" t="s">
        <v>19</v>
      </c>
      <c r="B22" s="15" t="s">
        <v>28</v>
      </c>
      <c r="C22" s="31">
        <v>5.0999999999999996</v>
      </c>
      <c r="D22" s="31">
        <v>4.5</v>
      </c>
      <c r="E22" s="31">
        <v>4.4000000000000004</v>
      </c>
      <c r="F22" s="31">
        <v>4.3</v>
      </c>
      <c r="G22" s="31">
        <v>4.2</v>
      </c>
      <c r="H22" s="31">
        <v>4.0999999999999996</v>
      </c>
      <c r="I22" s="31">
        <v>4</v>
      </c>
      <c r="J22" s="31">
        <v>4</v>
      </c>
      <c r="K22" s="31">
        <v>3.9</v>
      </c>
      <c r="L22" s="31">
        <v>3.9</v>
      </c>
      <c r="M22" s="29" t="s">
        <v>2</v>
      </c>
    </row>
    <row r="23" spans="1:13">
      <c r="A23" s="17" t="s">
        <v>37</v>
      </c>
      <c r="B23" s="18" t="s">
        <v>28</v>
      </c>
      <c r="C23" s="31">
        <v>38.200000000000003</v>
      </c>
      <c r="D23" s="31">
        <v>38</v>
      </c>
      <c r="E23" s="31">
        <v>37.200000000000003</v>
      </c>
      <c r="F23" s="31">
        <v>36.799999999999997</v>
      </c>
      <c r="G23" s="31">
        <v>35.799999999999997</v>
      </c>
      <c r="H23" s="31">
        <v>36.299999999999997</v>
      </c>
      <c r="I23" s="31">
        <v>37.9</v>
      </c>
      <c r="J23" s="31">
        <v>32.700000000000003</v>
      </c>
      <c r="K23" s="31">
        <v>32.9</v>
      </c>
      <c r="L23" s="31">
        <v>30.9</v>
      </c>
      <c r="M23" s="29" t="s">
        <v>2</v>
      </c>
    </row>
    <row r="24" spans="1:13">
      <c r="A24" s="17" t="s">
        <v>38</v>
      </c>
      <c r="B24" s="18" t="s">
        <v>28</v>
      </c>
      <c r="C24" s="31">
        <v>87.6</v>
      </c>
      <c r="D24" s="31">
        <v>92.1</v>
      </c>
      <c r="E24" s="31">
        <v>93.1</v>
      </c>
      <c r="F24" s="31">
        <v>95.2</v>
      </c>
      <c r="G24" s="31">
        <v>103.8</v>
      </c>
      <c r="H24" s="31">
        <v>114.3</v>
      </c>
      <c r="I24" s="31">
        <v>125.4</v>
      </c>
      <c r="J24" s="31">
        <v>123.5</v>
      </c>
      <c r="K24" s="31">
        <v>127.2</v>
      </c>
      <c r="L24" s="31">
        <v>122.1</v>
      </c>
      <c r="M24" s="29" t="s">
        <v>2</v>
      </c>
    </row>
    <row r="25" spans="1:13">
      <c r="A25" s="17" t="s">
        <v>20</v>
      </c>
      <c r="B25" s="18" t="s">
        <v>28</v>
      </c>
      <c r="C25" s="31">
        <v>83.2</v>
      </c>
      <c r="D25" s="31">
        <v>84.2</v>
      </c>
      <c r="E25" s="31">
        <v>83.7</v>
      </c>
      <c r="F25" s="31">
        <v>84.9</v>
      </c>
      <c r="G25" s="31">
        <v>88.1</v>
      </c>
      <c r="H25" s="31">
        <v>90.4</v>
      </c>
      <c r="I25" s="31">
        <v>94</v>
      </c>
      <c r="J25" s="31">
        <v>90.2</v>
      </c>
      <c r="K25" s="31">
        <v>85.4</v>
      </c>
      <c r="L25" s="31">
        <v>83.8</v>
      </c>
      <c r="M25" s="29" t="s">
        <v>2</v>
      </c>
    </row>
    <row r="26" spans="1:13">
      <c r="A26" s="17" t="s">
        <v>21</v>
      </c>
      <c r="B26" s="18" t="s">
        <v>28</v>
      </c>
      <c r="C26" s="31">
        <v>164.7</v>
      </c>
      <c r="D26" s="31">
        <v>158.69999999999999</v>
      </c>
      <c r="E26" s="31">
        <v>166.3</v>
      </c>
      <c r="F26" s="31">
        <v>164.7</v>
      </c>
      <c r="G26" s="31">
        <v>161.69999999999999</v>
      </c>
      <c r="H26" s="31">
        <v>163.4</v>
      </c>
      <c r="I26" s="31">
        <v>166.8</v>
      </c>
      <c r="J26" s="31">
        <v>159.69999999999999</v>
      </c>
      <c r="K26" s="31">
        <v>180.4</v>
      </c>
      <c r="L26" s="31">
        <v>159</v>
      </c>
      <c r="M26" s="29" t="s">
        <v>2</v>
      </c>
    </row>
    <row r="27" spans="1:13">
      <c r="A27" s="17" t="s">
        <v>22</v>
      </c>
      <c r="B27" s="18" t="s">
        <v>28</v>
      </c>
      <c r="C27" s="31">
        <v>1.7</v>
      </c>
      <c r="D27" s="31">
        <v>1.7</v>
      </c>
      <c r="E27" s="31">
        <v>1.7</v>
      </c>
      <c r="F27" s="31">
        <v>1.7</v>
      </c>
      <c r="G27" s="31">
        <v>1.8</v>
      </c>
      <c r="H27" s="31">
        <v>1.8</v>
      </c>
      <c r="I27" s="31">
        <v>1.8</v>
      </c>
      <c r="J27" s="31">
        <v>1.9</v>
      </c>
      <c r="K27" s="31">
        <v>1.9</v>
      </c>
      <c r="L27" s="31">
        <v>2</v>
      </c>
      <c r="M27" s="29" t="s">
        <v>2</v>
      </c>
    </row>
    <row r="28" spans="1:13">
      <c r="A28" s="17" t="s">
        <v>23</v>
      </c>
      <c r="B28" s="18" t="s">
        <v>28</v>
      </c>
      <c r="C28" s="31" t="s">
        <v>39</v>
      </c>
      <c r="D28" s="31" t="s">
        <v>39</v>
      </c>
      <c r="E28" s="31" t="s">
        <v>39</v>
      </c>
      <c r="F28" s="31" t="s">
        <v>39</v>
      </c>
      <c r="G28" s="31" t="s">
        <v>39</v>
      </c>
      <c r="H28" s="31" t="s">
        <v>39</v>
      </c>
      <c r="I28" s="31" t="s">
        <v>39</v>
      </c>
      <c r="J28" s="31" t="s">
        <v>39</v>
      </c>
      <c r="K28" s="31" t="s">
        <v>39</v>
      </c>
      <c r="L28" s="31" t="s">
        <v>39</v>
      </c>
      <c r="M28" s="29" t="s">
        <v>2</v>
      </c>
    </row>
    <row r="29" spans="1:13" ht="12">
      <c r="A29" s="19" t="s">
        <v>24</v>
      </c>
      <c r="B29" s="15" t="s">
        <v>28</v>
      </c>
      <c r="C29" s="31" t="s">
        <v>39</v>
      </c>
      <c r="D29" s="31" t="s">
        <v>39</v>
      </c>
      <c r="E29" s="31" t="s">
        <v>39</v>
      </c>
      <c r="F29" s="31" t="s">
        <v>39</v>
      </c>
      <c r="G29" s="31" t="s">
        <v>39</v>
      </c>
      <c r="H29" s="31" t="s">
        <v>39</v>
      </c>
      <c r="I29" s="31" t="s">
        <v>39</v>
      </c>
      <c r="J29" s="31" t="s">
        <v>39</v>
      </c>
      <c r="K29" s="31" t="s">
        <v>39</v>
      </c>
      <c r="L29" s="31" t="s">
        <v>39</v>
      </c>
      <c r="M29" s="29" t="s">
        <v>2</v>
      </c>
    </row>
    <row r="30" spans="1:13" ht="12">
      <c r="A30" s="19" t="s">
        <v>25</v>
      </c>
      <c r="B30" s="15" t="s">
        <v>28</v>
      </c>
      <c r="C30" s="31" t="s">
        <v>39</v>
      </c>
      <c r="D30" s="31" t="s">
        <v>39</v>
      </c>
      <c r="E30" s="31" t="s">
        <v>39</v>
      </c>
      <c r="F30" s="31" t="s">
        <v>39</v>
      </c>
      <c r="G30" s="31" t="s">
        <v>39</v>
      </c>
      <c r="H30" s="31" t="s">
        <v>39</v>
      </c>
      <c r="I30" s="31" t="s">
        <v>39</v>
      </c>
      <c r="J30" s="31" t="s">
        <v>39</v>
      </c>
      <c r="K30" s="31" t="s">
        <v>39</v>
      </c>
      <c r="L30" s="31" t="s">
        <v>39</v>
      </c>
      <c r="M30" s="29" t="s">
        <v>2</v>
      </c>
    </row>
    <row r="31" spans="1:13" ht="12">
      <c r="A31" s="20" t="s">
        <v>26</v>
      </c>
      <c r="B31" s="18" t="s">
        <v>28</v>
      </c>
      <c r="C31" s="31" t="s">
        <v>39</v>
      </c>
      <c r="D31" s="31" t="s">
        <v>39</v>
      </c>
      <c r="E31" s="31" t="s">
        <v>39</v>
      </c>
      <c r="F31" s="31" t="s">
        <v>39</v>
      </c>
      <c r="G31" s="31" t="s">
        <v>39</v>
      </c>
      <c r="H31" s="31" t="s">
        <v>39</v>
      </c>
      <c r="I31" s="31" t="s">
        <v>39</v>
      </c>
      <c r="J31" s="31" t="s">
        <v>39</v>
      </c>
      <c r="K31" s="31" t="s">
        <v>39</v>
      </c>
      <c r="L31" s="31" t="s">
        <v>39</v>
      </c>
      <c r="M31" s="29" t="s">
        <v>2</v>
      </c>
    </row>
    <row r="32" spans="1:13" ht="12">
      <c r="A32" s="20" t="s">
        <v>27</v>
      </c>
      <c r="B32" s="18" t="s">
        <v>28</v>
      </c>
      <c r="C32" s="31">
        <v>26.2</v>
      </c>
      <c r="D32" s="31">
        <v>28.1</v>
      </c>
      <c r="E32" s="31">
        <v>29.9</v>
      </c>
      <c r="F32" s="31">
        <v>31.5</v>
      </c>
      <c r="G32" s="31">
        <v>39.200000000000003</v>
      </c>
      <c r="H32" s="31">
        <v>46</v>
      </c>
      <c r="I32" s="31">
        <v>52.1</v>
      </c>
      <c r="J32" s="31">
        <v>57.7</v>
      </c>
      <c r="K32" s="31">
        <v>64.5</v>
      </c>
      <c r="L32" s="31">
        <v>69.5</v>
      </c>
      <c r="M32" s="29"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28" customFormat="1">
      <c r="A35" s="24" t="s">
        <v>36</v>
      </c>
      <c r="B35" s="24"/>
      <c r="C35" s="25"/>
      <c r="D35" s="25"/>
      <c r="E35" s="25"/>
      <c r="F35" s="25"/>
      <c r="G35" s="25"/>
      <c r="H35" s="25"/>
      <c r="I35" s="25"/>
      <c r="J35" s="25"/>
      <c r="K35" s="25"/>
      <c r="L35" s="25"/>
    </row>
    <row r="36" spans="1:12" s="26" customFormat="1">
      <c r="A36" s="22" t="s">
        <v>31</v>
      </c>
      <c r="B36" s="22"/>
      <c r="C36" s="23"/>
      <c r="D36" s="23"/>
      <c r="E36" s="23"/>
      <c r="F36" s="23"/>
      <c r="G36" s="23"/>
      <c r="H36" s="23"/>
      <c r="I36" s="23"/>
      <c r="J36" s="23"/>
      <c r="K36" s="23"/>
      <c r="L36" s="23"/>
    </row>
    <row r="37" spans="1:12" s="11" customFormat="1">
      <c r="A37" s="24" t="s">
        <v>35</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nstrich" prompt="Nachfolgend Fußnotenbereich mit Fußnotenerläuterungen und weiteren Erklärungen" sqref="A33 B33:B37"/>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10.15</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10.15 Gesundheitsausgaben der privaten Haushalte und privaten Organisationen ohne Erwerbszweck in Sachsen nach Leistungsarten</dc:title>
  <dc:subject>Gesundheitsberichterstattung</dc:subject>
  <dc:creator>Statistisches Landesamt des Freistaates Sachsen</dc:creator>
  <cp:keywords>Gesundheitsausgaben, privaten Haushalte, privaten Organisationen, Leistungsarten</cp:keywords>
  <cp:lastModifiedBy>Statistisches Landesamt des Freistaates Sachsen</cp:lastModifiedBy>
  <dcterms:created xsi:type="dcterms:W3CDTF">2025-01-16T08:02:16Z</dcterms:created>
  <dcterms:modified xsi:type="dcterms:W3CDTF">2025-02-26T09:19:35Z</dcterms:modified>
  <cp:category>Internettabellen</cp:category>
  <cp:contentStatus>barrierfrei</cp:contentStatus>
</cp:coreProperties>
</file>