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10\Neue Daten\"/>
    </mc:Choice>
  </mc:AlternateContent>
  <bookViews>
    <workbookView xWindow="-20" yWindow="-20" windowWidth="28680" windowHeight="12240"/>
  </bookViews>
  <sheets>
    <sheet name="10.26" sheetId="8" r:id="rId1"/>
  </sheets>
  <definedNames>
    <definedName name="Abkürzungen">#REF!</definedName>
    <definedName name="alles">#REF!</definedName>
    <definedName name="Anlagevermögen">#REF!</definedName>
    <definedName name="Arbeitnehmer">#REF!</definedName>
    <definedName name="Arbeitnehmer__entgelt">#REF!</definedName>
    <definedName name="Arbeitsproduktivität">#REF!</definedName>
    <definedName name="Arbeitsvolumen">#REF!</definedName>
    <definedName name="BIP">#REF!</definedName>
    <definedName name="Brutto__Netto__anlagevermögen">#REF!</definedName>
    <definedName name="Bruttoanlage__investitionen">#REF!</definedName>
    <definedName name="Bruttolöhne_und___gehälter">#REF!</definedName>
    <definedName name="Bruttonational__einkommen">#REF!</definedName>
    <definedName name="Bruttosozialprodukt">#REF!</definedName>
    <definedName name="CS_DA_DE_EN_ES_ET_FI_FR_HU_IT">#REF!</definedName>
    <definedName name="Einwohner">#REF!</definedName>
    <definedName name="Endgueltig">#REF!</definedName>
    <definedName name="Erwerbstätige">#REF!</definedName>
    <definedName name="Inlandskonzept">#REF!</definedName>
    <definedName name="Investitionsquote">#REF!</definedName>
    <definedName name="Kapitalintensität">#REF!</definedName>
    <definedName name="Kapitalproduktivität_Kapitalkoeffizient_Kapitalintensität">#REF!</definedName>
    <definedName name="Kapitalstock">#REF!</definedName>
    <definedName name="Kettenindex">#REF!</definedName>
    <definedName name="Konsumausgaben_Staat">#REF!</definedName>
    <definedName name="Lohnkosten">#REF!</definedName>
    <definedName name="Lohnstückkosten">#REF!</definedName>
    <definedName name="Modernitätsgrad">#REF!</definedName>
    <definedName name="Neue_Anlagen">#REF!</definedName>
    <definedName name="Neue_Ausrüstungen">#REF!</definedName>
    <definedName name="Neue_Bauten">#REF!</definedName>
    <definedName name="Oben">#REF!</definedName>
    <definedName name="PEK">#REF!</definedName>
    <definedName name="PEK_VW">#REF!</definedName>
    <definedName name="PEKpHH">#REF!</definedName>
    <definedName name="PEL_VW_2">#REF!</definedName>
    <definedName name="Preiskonzept">#REF!</definedName>
    <definedName name="Preiskonzept_2">#REF!</definedName>
    <definedName name="PrimEK">#REF!</definedName>
    <definedName name="PrimEK_2">#REF!</definedName>
    <definedName name="PrimEK_VK">#REF!</definedName>
    <definedName name="PrimEK_VK_2">#REF!</definedName>
    <definedName name="Private_Konsumausgaben">#REF!</definedName>
    <definedName name="Private_Konsumausgaben_2">#REF!</definedName>
    <definedName name="Soz_Arb_2">#REF!</definedName>
    <definedName name="Sozbeiträge_Arbeitgeber">#REF!</definedName>
    <definedName name="Sp_Spq_2">#REF!</definedName>
    <definedName name="Sparen_Sparquote">#REF!</definedName>
    <definedName name="St_Arbv_2">#REF!</definedName>
    <definedName name="Standard_Arbeitsvolumen">#REF!</definedName>
    <definedName name="Verf_Ein_2">#REF!</definedName>
    <definedName name="Verfügbares_Einkomme">#REF!</definedName>
    <definedName name="Volkseinkommen">#REF!</definedName>
    <definedName name="Volkseinkommen_2">#REF!</definedName>
    <definedName name="WBP_2">#REF!</definedName>
    <definedName name="Wiederbeschaffungspreise">#REF!</definedName>
    <definedName name="ZE_2">#REF!</definedName>
    <definedName name="ZE_3">#REF!</definedName>
    <definedName name="Zeichenerklärung">#REF!</definedName>
    <definedName name="Zeicherklärung">#REF!</definedName>
  </definedNames>
  <calcPr calcId="162913"/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13" i="8"/>
  <c r="M5" i="8"/>
</calcChain>
</file>

<file path=xl/sharedStrings.xml><?xml version="1.0" encoding="utf-8"?>
<sst xmlns="http://schemas.openxmlformats.org/spreadsheetml/2006/main" count="96" uniqueCount="34">
  <si>
    <r>
      <t>Ausgabenträger</t>
    </r>
    <r>
      <rPr>
        <vertAlign val="superscript"/>
        <sz val="8"/>
        <rFont val="Arial"/>
        <family val="2"/>
      </rPr>
      <t>1)</t>
    </r>
  </si>
  <si>
    <t>Aktueller Berichtsstand: 2022</t>
  </si>
  <si>
    <t>Nächster Berichtsstand: 2023; Nächste Aktualisierung: Dezember 2025</t>
  </si>
  <si>
    <t>Einheit</t>
  </si>
  <si>
    <t xml:space="preserve">2013 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</si>
  <si>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</si>
  <si>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</si>
  <si>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</si>
  <si>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</si>
  <si>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</si>
  <si>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</si>
  <si>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</si>
  <si>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</si>
  <si>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</si>
  <si>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Anteil an insgesamt 2022 in %</t>
  </si>
  <si>
    <t>Mio. EUR</t>
  </si>
  <si>
    <t>x</t>
  </si>
  <si>
    <t>EUR je Einwohnerin/Einwohner</t>
  </si>
  <si>
    <t>_____</t>
  </si>
  <si>
    <t>Anmerkung: Differenzen bei der Summenbildung sind auf Rundungen in unterschiedlichen Berechnungsstufen zurückzuführen.</t>
  </si>
  <si>
    <t>Zeichenerklärung</t>
  </si>
  <si>
    <t>Indikator (L) 10.26 Einkommensleistungen in Sachsen 2013 bis 2022 nach Ausgabenträgern</t>
  </si>
  <si>
    <t>Datenquellen: Gesundheitsausgabenrechnung des Bundes (www.gbe-bund.de) und Gesundheitsausgabenrechnung der Länder (www.statistikportal.de/de/ggrdl), Berechnungsstand: April 2024, Bevölkerungsstatistik: durchschnittliche Bevölkerung auf Basis des Zensus 2011.</t>
  </si>
  <si>
    <t>Öffentliche Haushalte</t>
  </si>
  <si>
    <t>Gesetzliche Krankenversicherung</t>
  </si>
  <si>
    <t>Soziale Pflegeversicherung</t>
  </si>
  <si>
    <t>Gesetzliche Rentenversicherung</t>
  </si>
  <si>
    <t>Gesetzliche Unfallversicherung</t>
  </si>
  <si>
    <t>Private Krankenversicherung</t>
  </si>
  <si>
    <t>Arbeitgeber</t>
  </si>
  <si>
    <t>Private Haushalte u. private Organisationen o. Erwerbszweck</t>
  </si>
  <si>
    <t>1) Es erfolgte eine Disaggregation der Bundeswerte top down mittels des Anteils an der Gesamtbevölkerung. Die Disaggregation anhand von Bevölkerungszahlen geht davon aus, dass die durchschnittlichen Ausgaben je Einwohnerin/ Einwohner im Bundesland mit denen des Bundes identisch sind.</t>
  </si>
  <si>
    <t>-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</si>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</sst>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\ #\ ###\ ##0.000\ \ ;\ \–###\ ##0.000\ \ ;\ * \–\ \ ;\ * @\ \ "/>
    <numFmt numFmtId="185" formatCode="\ ##\ ###\ ##0.0\ \ ;\ \–#\ ###\ ##0.0\ \ ;\ * \–\ \ ;\ * @\ \ "/>
    <numFmt numFmtId="186" formatCode="\ #\ ###\ ###\ ##0\ \ ;\ \–###\ ###\ ##0\ \ ;\ * \–\ \ ;\ * @\ \ "/>
    <numFmt numFmtId="187" formatCode="\ #\ ###\ ##0.00\ \ ;\ \–###\ ##0.00\ \ ;\ * \–\ \ ;\ * @\ \ "/>
    <numFmt numFmtId="188" formatCode="\ ####0.0\ \ ;\ * \–####0.0\ \ ;\ * \X\ \ ;\ * @\ \ "/>
    <numFmt numFmtId="189" formatCode="\ ##0\ \ ;\ * \x\ \ ;\ * @\ \ "/>
    <numFmt numFmtId="190" formatCode="\ ??0.0\ \ ;\ * \–??0.0\ \ ;\ * \–\ \ ;\ * @\ \ "/>
    <numFmt numFmtId="191" formatCode="#,##0;\-#,##0\ \ "/>
    <numFmt numFmtId="192" formatCode="General_)"/>
    <numFmt numFmtId="193" formatCode="?,??0;\-?,??0;#,???\ \-;@"/>
    <numFmt numFmtId="194" formatCode="??0.0;\-??0.0;????\-;@"/>
    <numFmt numFmtId="195" formatCode="\ ???0;@"/>
  </numFmts>
  <fonts count="24"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6"/>
      <name val="Arial"/>
      <family val="2"/>
    </font>
    <font>
      <sz val="7.5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5">
    <xf numFmtId="0" fontId="0" fillId="0" borderId="0"/>
    <xf numFmtId="166" fontId="4" fillId="0" borderId="0"/>
    <xf numFmtId="166" fontId="4" fillId="0" borderId="0"/>
    <xf numFmtId="49" fontId="4" fillId="0" borderId="0"/>
    <xf numFmtId="49" fontId="4" fillId="0" borderId="0"/>
    <xf numFmtId="167" fontId="4" fillId="0" borderId="0">
      <alignment horizontal="center"/>
    </xf>
    <xf numFmtId="167" fontId="4" fillId="0" borderId="0">
      <alignment horizontal="center"/>
    </xf>
    <xf numFmtId="168" fontId="4" fillId="0" borderId="0"/>
    <xf numFmtId="168" fontId="4" fillId="0" borderId="0"/>
    <xf numFmtId="169" fontId="4" fillId="0" borderId="0"/>
    <xf numFmtId="169" fontId="4" fillId="0" borderId="0"/>
    <xf numFmtId="170" fontId="4" fillId="0" borderId="0"/>
    <xf numFmtId="170" fontId="4" fillId="0" borderId="0"/>
    <xf numFmtId="171" fontId="8" fillId="0" borderId="0"/>
    <xf numFmtId="172" fontId="8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173" fontId="10" fillId="0" borderId="0"/>
    <xf numFmtId="174" fontId="8" fillId="0" borderId="0"/>
    <xf numFmtId="175" fontId="4" fillId="0" borderId="0"/>
    <xf numFmtId="175" fontId="4" fillId="0" borderId="0"/>
    <xf numFmtId="176" fontId="8" fillId="0" borderId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177" fontId="10" fillId="0" borderId="0"/>
    <xf numFmtId="178" fontId="8" fillId="0" borderId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179" fontId="4" fillId="0" borderId="0"/>
    <xf numFmtId="179" fontId="4" fillId="0" borderId="0"/>
    <xf numFmtId="180" fontId="4" fillId="0" borderId="0">
      <alignment horizontal="center"/>
    </xf>
    <xf numFmtId="180" fontId="4" fillId="0" borderId="0">
      <alignment horizontal="center"/>
    </xf>
    <xf numFmtId="181" fontId="4" fillId="0" borderId="0">
      <alignment horizontal="center"/>
    </xf>
    <xf numFmtId="181" fontId="4" fillId="0" borderId="0">
      <alignment horizontal="center"/>
    </xf>
    <xf numFmtId="182" fontId="4" fillId="0" borderId="0"/>
    <xf numFmtId="182" fontId="4" fillId="0" borderId="0"/>
    <xf numFmtId="183" fontId="4" fillId="0" borderId="0">
      <alignment horizontal="center"/>
    </xf>
    <xf numFmtId="183" fontId="4" fillId="0" borderId="0">
      <alignment horizontal="center"/>
    </xf>
    <xf numFmtId="184" fontId="10" fillId="0" borderId="0">
      <alignment horizontal="right"/>
    </xf>
    <xf numFmtId="184" fontId="10" fillId="0" borderId="0">
      <alignment horizontal="right"/>
    </xf>
    <xf numFmtId="185" fontId="10" fillId="0" borderId="0">
      <alignment horizontal="right"/>
    </xf>
    <xf numFmtId="185" fontId="10" fillId="0" borderId="0">
      <alignment horizontal="right"/>
    </xf>
    <xf numFmtId="186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87" fontId="10" fillId="0" borderId="0">
      <alignment horizontal="right"/>
    </xf>
    <xf numFmtId="187" fontId="10" fillId="0" borderId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2"/>
    <xf numFmtId="0" fontId="4" fillId="0" borderId="2"/>
    <xf numFmtId="49" fontId="12" fillId="0" borderId="0">
      <alignment horizontal="left"/>
    </xf>
    <xf numFmtId="49" fontId="12" fillId="0" borderId="0">
      <alignment horizontal="left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horizontal="left"/>
    </xf>
    <xf numFmtId="0" fontId="4" fillId="0" borderId="0">
      <alignment horizontal="left"/>
    </xf>
    <xf numFmtId="1" fontId="10" fillId="0" borderId="3">
      <alignment horizontal="center"/>
    </xf>
    <xf numFmtId="1" fontId="10" fillId="0" borderId="3">
      <alignment horizontal="center"/>
    </xf>
    <xf numFmtId="164" fontId="7" fillId="0" borderId="0" applyFont="0" applyFill="0" applyBorder="0" applyAlignment="0" applyProtection="0"/>
    <xf numFmtId="0" fontId="14" fillId="0" borderId="0">
      <alignment horizontal="left"/>
      <protection locked="0"/>
    </xf>
    <xf numFmtId="0" fontId="15" fillId="0" borderId="0">
      <alignment horizontal="left"/>
      <protection locked="0"/>
    </xf>
    <xf numFmtId="188" fontId="10" fillId="0" borderId="0">
      <alignment horizontal="right"/>
    </xf>
    <xf numFmtId="188" fontId="10" fillId="0" borderId="0">
      <alignment horizontal="right"/>
    </xf>
    <xf numFmtId="189" fontId="10" fillId="0" borderId="0">
      <alignment horizontal="right"/>
    </xf>
    <xf numFmtId="189" fontId="10" fillId="0" borderId="0">
      <alignment horizontal="right"/>
    </xf>
    <xf numFmtId="166" fontId="8" fillId="0" borderId="0"/>
    <xf numFmtId="0" fontId="16" fillId="0" borderId="5" applyFont="0" applyBorder="0" applyAlignment="0"/>
    <xf numFmtId="49" fontId="4" fillId="0" borderId="0">
      <alignment horizontal="left"/>
    </xf>
    <xf numFmtId="1" fontId="3" fillId="17" borderId="6">
      <alignment horizontal="right"/>
    </xf>
    <xf numFmtId="0" fontId="1" fillId="2" borderId="1" applyNumberFormat="0" applyFont="0" applyAlignment="0" applyProtection="0"/>
    <xf numFmtId="49" fontId="8" fillId="0" borderId="0"/>
    <xf numFmtId="190" fontId="10" fillId="0" borderId="0">
      <alignment horizontal="right"/>
    </xf>
    <xf numFmtId="190" fontId="10" fillId="0" borderId="0">
      <alignment horizontal="right"/>
    </xf>
    <xf numFmtId="190" fontId="10" fillId="0" borderId="0">
      <alignment horizontal="right"/>
    </xf>
    <xf numFmtId="0" fontId="2" fillId="0" borderId="0"/>
    <xf numFmtId="0" fontId="7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7" fillId="0" borderId="0"/>
    <xf numFmtId="0" fontId="7" fillId="0" borderId="0"/>
    <xf numFmtId="165" fontId="17" fillId="0" borderId="0">
      <alignment horizontal="center" vertical="center"/>
    </xf>
    <xf numFmtId="49" fontId="4" fillId="0" borderId="0">
      <alignment horizontal="left" vertical="top"/>
    </xf>
    <xf numFmtId="191" fontId="18" fillId="0" borderId="4"/>
    <xf numFmtId="0" fontId="19" fillId="0" borderId="0">
      <alignment horizontal="center" vertical="center"/>
    </xf>
    <xf numFmtId="0" fontId="19" fillId="0" borderId="0">
      <alignment horizontal="center" vertical="center"/>
    </xf>
    <xf numFmtId="192" fontId="2" fillId="0" borderId="0"/>
    <xf numFmtId="192" fontId="2" fillId="0" borderId="0"/>
    <xf numFmtId="192" fontId="20" fillId="0" borderId="0" applyNumberFormat="0" applyFill="0" applyBorder="0" applyAlignment="0" applyProtection="0"/>
  </cellStyleXfs>
  <cellXfs count="30">
    <xf numFmtId="0" fontId="0" fillId="0" borderId="0" xfId="0"/>
    <xf numFmtId="192" fontId="6" fillId="18" borderId="0" xfId="102" applyFont="1" applyFill="1"/>
    <xf numFmtId="192" fontId="4" fillId="0" borderId="0" xfId="103" applyFont="1"/>
    <xf numFmtId="192" fontId="6" fillId="18" borderId="0" xfId="102" applyFont="1" applyFill="1" applyAlignment="1">
      <alignment vertical="top"/>
    </xf>
    <xf numFmtId="192" fontId="21" fillId="18" borderId="0" xfId="104" applyFont="1" applyFill="1" applyAlignment="1">
      <alignment vertical="top"/>
    </xf>
    <xf numFmtId="192" fontId="6" fillId="0" borderId="0" xfId="102" applyFont="1" applyAlignment="1">
      <alignment vertical="top"/>
    </xf>
    <xf numFmtId="192" fontId="12" fillId="0" borderId="0" xfId="102" applyFont="1" applyBorder="1"/>
    <xf numFmtId="192" fontId="4" fillId="0" borderId="7" xfId="103" applyFont="1" applyBorder="1" applyAlignment="1">
      <alignment horizontal="center" vertical="center"/>
    </xf>
    <xf numFmtId="192" fontId="4" fillId="0" borderId="8" xfId="103" applyFont="1" applyBorder="1" applyAlignment="1">
      <alignment horizontal="center" vertical="center" wrapText="1"/>
    </xf>
    <xf numFmtId="192" fontId="4" fillId="0" borderId="9" xfId="103" applyFont="1" applyBorder="1" applyAlignment="1">
      <alignment horizontal="center" vertical="center" wrapText="1"/>
    </xf>
    <xf numFmtId="0" fontId="6" fillId="0" borderId="9" xfId="89" applyFont="1" applyFill="1" applyBorder="1" applyAlignment="1">
      <alignment horizontal="center" vertical="center" wrapText="1"/>
    </xf>
    <xf numFmtId="192" fontId="4" fillId="0" borderId="0" xfId="103" applyFont="1" applyBorder="1"/>
    <xf numFmtId="192" fontId="12" fillId="0" borderId="10" xfId="103" applyFont="1" applyBorder="1" applyAlignment="1">
      <alignment horizontal="left" wrapText="1"/>
    </xf>
    <xf numFmtId="192" fontId="12" fillId="0" borderId="0" xfId="103" applyFont="1"/>
    <xf numFmtId="192" fontId="4" fillId="0" borderId="11" xfId="103" applyFont="1" applyBorder="1" applyAlignment="1">
      <alignment horizontal="left" wrapText="1" indent="1"/>
    </xf>
    <xf numFmtId="192" fontId="4" fillId="0" borderId="11" xfId="103" applyFont="1" applyBorder="1" applyAlignment="1">
      <alignment horizontal="left" wrapText="1"/>
    </xf>
    <xf numFmtId="192" fontId="4" fillId="0" borderId="11" xfId="103" applyFont="1" applyFill="1" applyBorder="1" applyAlignment="1">
      <alignment horizontal="left" wrapText="1"/>
    </xf>
    <xf numFmtId="192" fontId="12" fillId="0" borderId="11" xfId="103" applyFont="1" applyBorder="1" applyAlignment="1">
      <alignment horizontal="left" wrapText="1"/>
    </xf>
    <xf numFmtId="192" fontId="4" fillId="0" borderId="0" xfId="103" applyFont="1" applyFill="1" applyBorder="1" applyAlignment="1"/>
    <xf numFmtId="3" fontId="4" fillId="0" borderId="0" xfId="103" applyNumberFormat="1" applyFont="1" applyFill="1" applyAlignment="1">
      <alignment horizontal="right" indent="1"/>
    </xf>
    <xf numFmtId="192" fontId="4" fillId="18" borderId="0" xfId="103" applyFont="1" applyFill="1" applyBorder="1" applyAlignment="1"/>
    <xf numFmtId="3" fontId="4" fillId="18" borderId="0" xfId="103" applyNumberFormat="1" applyFont="1" applyFill="1" applyAlignment="1">
      <alignment horizontal="right" indent="1"/>
    </xf>
    <xf numFmtId="192" fontId="21" fillId="0" borderId="0" xfId="104" applyFont="1"/>
    <xf numFmtId="192" fontId="4" fillId="0" borderId="11" xfId="103" applyFont="1" applyFill="1" applyBorder="1" applyAlignment="1">
      <alignment horizontal="left" wrapText="1" indent="1"/>
    </xf>
    <xf numFmtId="192" fontId="4" fillId="18" borderId="0" xfId="103" applyFont="1" applyFill="1" applyBorder="1"/>
    <xf numFmtId="193" fontId="12" fillId="18" borderId="0" xfId="103" applyNumberFormat="1" applyFont="1" applyFill="1" applyBorder="1" applyAlignment="1">
      <alignment horizontal="right"/>
    </xf>
    <xf numFmtId="193" fontId="4" fillId="18" borderId="0" xfId="103" applyNumberFormat="1" applyFont="1" applyFill="1" applyBorder="1" applyAlignment="1">
      <alignment horizontal="right"/>
    </xf>
    <xf numFmtId="3" fontId="23" fillId="18" borderId="0" xfId="89" applyNumberFormat="1" applyFont="1" applyFill="1" applyAlignment="1">
      <alignment horizontal="right" indent="1"/>
    </xf>
    <xf numFmtId="194" fontId="23" fillId="18" borderId="0" xfId="89" applyNumberFormat="1" applyFont="1" applyFill="1" applyAlignment="1">
      <alignment horizontal="right" indent="1"/>
    </xf>
    <xf numFmtId="195" fontId="22" fillId="18" borderId="0" xfId="89" applyNumberFormat="1" applyFont="1" applyFill="1" applyAlignment="1">
      <alignment horizontal="right" indent="1"/>
    </xf>
  </cellXfs>
  <cellStyles count="105">
    <cellStyle name="0mitP" xfId="1"/>
    <cellStyle name="0mitP 2" xfId="2"/>
    <cellStyle name="0ohneP" xfId="3"/>
    <cellStyle name="0ohneP 2" xfId="4"/>
    <cellStyle name="10mitP" xfId="5"/>
    <cellStyle name="10mitP 2" xfId="6"/>
    <cellStyle name="12mitP" xfId="7"/>
    <cellStyle name="12mitP 2" xfId="8"/>
    <cellStyle name="12ohneP" xfId="9"/>
    <cellStyle name="12ohneP 2" xfId="10"/>
    <cellStyle name="13mitP" xfId="11"/>
    <cellStyle name="13mitP 2" xfId="12"/>
    <cellStyle name="1mitP" xfId="13"/>
    <cellStyle name="1ohneP" xfId="14"/>
    <cellStyle name="20% - Akzent1" xfId="15"/>
    <cellStyle name="20% - Akzent2" xfId="16"/>
    <cellStyle name="20% - Akzent3" xfId="17"/>
    <cellStyle name="20% - Akzent4" xfId="18"/>
    <cellStyle name="20% - Akzent5" xfId="19"/>
    <cellStyle name="20% - Akzent6" xfId="20"/>
    <cellStyle name="2mitP" xfId="21"/>
    <cellStyle name="2ohneP" xfId="22"/>
    <cellStyle name="3mitP" xfId="23"/>
    <cellStyle name="3mitP 2" xfId="24"/>
    <cellStyle name="3ohneP" xfId="25"/>
    <cellStyle name="40% - Akzent1" xfId="26"/>
    <cellStyle name="40% - Akzent2" xfId="27"/>
    <cellStyle name="40% - Akzent3" xfId="28"/>
    <cellStyle name="40% - Akzent4" xfId="29"/>
    <cellStyle name="40% - Akzent5" xfId="30"/>
    <cellStyle name="40% - Akzent6" xfId="31"/>
    <cellStyle name="4mitP" xfId="32"/>
    <cellStyle name="4ohneP" xfId="33"/>
    <cellStyle name="60% - Akzent1" xfId="34"/>
    <cellStyle name="60% - Akzent2" xfId="35"/>
    <cellStyle name="60% - Akzent3" xfId="36"/>
    <cellStyle name="60% - Akzent4" xfId="37"/>
    <cellStyle name="60% - Akzent5" xfId="38"/>
    <cellStyle name="60% - Akzent6" xfId="39"/>
    <cellStyle name="6mitP" xfId="40"/>
    <cellStyle name="6mitP 2" xfId="41"/>
    <cellStyle name="6ohneP" xfId="42"/>
    <cellStyle name="6ohneP 2" xfId="43"/>
    <cellStyle name="7mitP" xfId="44"/>
    <cellStyle name="7mitP 2" xfId="45"/>
    <cellStyle name="9mitP" xfId="46"/>
    <cellStyle name="9mitP 2" xfId="47"/>
    <cellStyle name="9ohneP" xfId="48"/>
    <cellStyle name="9ohneP 2" xfId="49"/>
    <cellStyle name="BasisDreiNK" xfId="50"/>
    <cellStyle name="BasisDreiNK 2" xfId="51"/>
    <cellStyle name="BasisEineNK" xfId="52"/>
    <cellStyle name="BasisEineNK 2" xfId="53"/>
    <cellStyle name="BasisOhneNK" xfId="54"/>
    <cellStyle name="BasisStandard" xfId="55"/>
    <cellStyle name="BasisStandard 2" xfId="56"/>
    <cellStyle name="BasisZweiNK" xfId="57"/>
    <cellStyle name="BasisZweiNK 2" xfId="58"/>
    <cellStyle name="Euro" xfId="59"/>
    <cellStyle name="Euro 2" xfId="60"/>
    <cellStyle name="Fuss" xfId="61"/>
    <cellStyle name="Fuss 2" xfId="62"/>
    <cellStyle name="Haupttitel" xfId="63"/>
    <cellStyle name="Haupttitel 2" xfId="64"/>
    <cellStyle name="Hyperlink 2" xfId="65"/>
    <cellStyle name="Hyperlink 3" xfId="66"/>
    <cellStyle name="Hyperlink 4" xfId="67"/>
    <cellStyle name="Hyperlink 5" xfId="68"/>
    <cellStyle name="InhaltNormal" xfId="69"/>
    <cellStyle name="InhaltNormal 2" xfId="70"/>
    <cellStyle name="Jahr" xfId="71"/>
    <cellStyle name="Jahr 2" xfId="72"/>
    <cellStyle name="Komma 2" xfId="73"/>
    <cellStyle name="Link" xfId="104" builtinId="8"/>
    <cellStyle name="LinkGemVeroeff" xfId="74"/>
    <cellStyle name="LinkGemVeroeffFett" xfId="75"/>
    <cellStyle name="Messziffer" xfId="76"/>
    <cellStyle name="Messziffer 2" xfId="77"/>
    <cellStyle name="MesszifferD" xfId="78"/>
    <cellStyle name="MesszifferD 2" xfId="79"/>
    <cellStyle name="mitP" xfId="80"/>
    <cellStyle name="nf2" xfId="81"/>
    <cellStyle name="Noch" xfId="82"/>
    <cellStyle name="Normal_040831_KapaBedarf-AA_Hochfahrlogik_A2LL_KT" xfId="83"/>
    <cellStyle name="Notiz 2" xfId="84"/>
    <cellStyle name="ohneP" xfId="85"/>
    <cellStyle name="ProzVeränderung" xfId="86"/>
    <cellStyle name="ProzVeränderung 2" xfId="87"/>
    <cellStyle name="ProzVeränderung 3" xfId="88"/>
    <cellStyle name="Standard" xfId="0" builtinId="0"/>
    <cellStyle name="Standard 2" xfId="89"/>
    <cellStyle name="Standard 2 2" xfId="90"/>
    <cellStyle name="Standard 2 8" xfId="103"/>
    <cellStyle name="Standard 3" xfId="91"/>
    <cellStyle name="Standard 4" xfId="92"/>
    <cellStyle name="Standard 5" xfId="93"/>
    <cellStyle name="Standard 5 2" xfId="94"/>
    <cellStyle name="Standard 6" xfId="95"/>
    <cellStyle name="Standard 65" xfId="102"/>
    <cellStyle name="Standard 7" xfId="96"/>
    <cellStyle name="Tsd" xfId="97"/>
    <cellStyle name="Untertitel" xfId="98"/>
    <cellStyle name="zelle mit Rand" xfId="99"/>
    <cellStyle name="Zwischentitel" xfId="100"/>
    <cellStyle name="Zwischentitel 2" xfId="101"/>
  </cellStyles>
  <dxfs count="17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,??0;\-?,??0;#,???\ \-;@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,??0;\-?,??0;#,???\ \-;@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,??0;\-?,??0;#,???\ \-;@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,??0;\-?,??0;#,???\ \-;@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,??0;\-?,??0;#,???\ \-;@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,??0;\-?,??0;#,???\ \-;@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,??0;\-?,??0;#,???\ \-;@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,??0;\-?,??0;#,???\ \-;@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,??0;\-?,??0;#,???\ \-;@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?,??0;\-?,??0;#,???\ \-;@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10.3_B_2013_bis_2022" displayName="Indikator_10.3_B_2013_bis_2022" ref="A4:M22" totalsRowShown="0" headerRowDxfId="16" dataDxfId="14" headerRowBorderDxfId="15" tableBorderDxfId="13" headerRowCellStyle="Standard 2" dataCellStyle="Standard 2">
  <tableColumns count="13">
    <tableColumn id="1" name="Ausgabenträger1)" dataDxfId="12" dataCellStyle="Standard 2"/>
    <tableColumn id="3" name="Einheit" dataDxfId="11" dataCellStyle="Standard 2 8"/>
    <tableColumn id="2" name="2013 " dataDxfId="10" dataCellStyle="Standard 2"/>
    <tableColumn id="5" name="2014" dataDxfId="9" dataCellStyle="Standard 2"/>
    <tableColumn id="8" name="2015" dataDxfId="8" dataCellStyle="Standard 2"/>
    <tableColumn id="11" name="2016" dataDxfId="7" dataCellStyle="Standard 2"/>
    <tableColumn id="14" name="2017" dataDxfId="6" dataCellStyle="Standard 2"/>
    <tableColumn id="17" name="2018" dataDxfId="5" dataCellStyle="Standard 2"/>
    <tableColumn id="20" name="2019" dataDxfId="4" dataCellStyle="Standard 2"/>
    <tableColumn id="23" name="2020" dataDxfId="3" dataCellStyle="Standard 2"/>
    <tableColumn id="26" name="2021" dataDxfId="2" dataCellStyle="Standard 2"/>
    <tableColumn id="29" name="2022" dataDxfId="1" dataCellStyle="Standard 2"/>
    <tableColumn id="4" name="Anteil an insgesamt 2022 in %" dataDxfId="0" dataCellStyle="Standard 2">
      <calculatedColumnFormula>L5/L$5*100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10.11 Gesundheitsausgaben der Gesetzlichen Rentenversicherung in Sachsen 2013 bis 2022 nach Leistungsar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workbookViewId="0"/>
  </sheetViews>
  <sheetFormatPr baseColWidth="10" defaultColWidth="13.8984375" defaultRowHeight="10"/>
  <cols>
    <col min="1" max="1" width="47.09765625" style="2" customWidth="1"/>
    <col min="2" max="2" width="25.69921875" style="2" customWidth="1"/>
    <col min="3" max="13" width="9.69921875" style="2" customWidth="1"/>
    <col min="14" max="16384" width="13.8984375" style="2"/>
  </cols>
  <sheetData>
    <row r="1" spans="1:14">
      <c r="A1" s="1" t="s">
        <v>1</v>
      </c>
    </row>
    <row r="2" spans="1:14" s="5" customFormat="1" ht="12" customHeight="1">
      <c r="A2" s="3" t="s">
        <v>2</v>
      </c>
      <c r="B2" s="4"/>
      <c r="C2" s="3"/>
    </row>
    <row r="3" spans="1:14" ht="20.149999999999999" customHeight="1">
      <c r="A3" s="6" t="s">
        <v>21</v>
      </c>
      <c r="B3" s="6"/>
    </row>
    <row r="4" spans="1:14" ht="40" customHeight="1">
      <c r="A4" s="7" t="s">
        <v>0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9" t="s">
        <v>13</v>
      </c>
      <c r="M4" s="10" t="s">
        <v>14</v>
      </c>
      <c r="N4" s="11"/>
    </row>
    <row r="5" spans="1:14" s="13" customFormat="1" ht="10.5">
      <c r="A5" s="12" t="s">
        <v>33</v>
      </c>
      <c r="B5" s="12" t="s">
        <v>15</v>
      </c>
      <c r="C5" s="25">
        <v>4300.1000000000004</v>
      </c>
      <c r="D5" s="25">
        <v>4382.3999999999996</v>
      </c>
      <c r="E5" s="25">
        <v>4573.5</v>
      </c>
      <c r="F5" s="25">
        <v>4811.5</v>
      </c>
      <c r="G5" s="25">
        <v>4949</v>
      </c>
      <c r="H5" s="25">
        <v>5218.2</v>
      </c>
      <c r="I5" s="25">
        <v>5413.7</v>
      </c>
      <c r="J5" s="25">
        <v>5526</v>
      </c>
      <c r="K5" s="25">
        <v>5606.4</v>
      </c>
      <c r="L5" s="25">
        <v>5882</v>
      </c>
      <c r="M5" s="29">
        <f>IF(L5="-","-",L5/L$5*100)</f>
        <v>100</v>
      </c>
    </row>
    <row r="6" spans="1:14" s="13" customFormat="1" ht="10.5">
      <c r="A6" s="14" t="s">
        <v>23</v>
      </c>
      <c r="B6" s="15" t="s">
        <v>15</v>
      </c>
      <c r="C6" s="26">
        <v>93.8</v>
      </c>
      <c r="D6" s="26">
        <v>89.7</v>
      </c>
      <c r="E6" s="26">
        <v>86.2</v>
      </c>
      <c r="F6" s="26">
        <v>91.2</v>
      </c>
      <c r="G6" s="26">
        <v>91.8</v>
      </c>
      <c r="H6" s="26">
        <v>85.9</v>
      </c>
      <c r="I6" s="26">
        <v>82.7</v>
      </c>
      <c r="J6" s="26">
        <v>107.5</v>
      </c>
      <c r="K6" s="26">
        <v>114.5</v>
      </c>
      <c r="L6" s="26">
        <v>111.3</v>
      </c>
      <c r="M6" s="28">
        <f t="shared" ref="M6:M13" si="0">IF(L6="-","-",L6/L$5*100)</f>
        <v>1.8922135328119687</v>
      </c>
    </row>
    <row r="7" spans="1:14" s="13" customFormat="1" ht="10.5">
      <c r="A7" s="14" t="s">
        <v>24</v>
      </c>
      <c r="B7" s="15" t="s">
        <v>15</v>
      </c>
      <c r="C7" s="26">
        <v>538.70000000000005</v>
      </c>
      <c r="D7" s="26">
        <v>585.79999999999995</v>
      </c>
      <c r="E7" s="26">
        <v>614</v>
      </c>
      <c r="F7" s="26">
        <v>629.4</v>
      </c>
      <c r="G7" s="26">
        <v>655</v>
      </c>
      <c r="H7" s="26">
        <v>693.8</v>
      </c>
      <c r="I7" s="26">
        <v>757.9</v>
      </c>
      <c r="J7" s="26">
        <v>832.8</v>
      </c>
      <c r="K7" s="26">
        <v>863.6</v>
      </c>
      <c r="L7" s="26">
        <v>922.5</v>
      </c>
      <c r="M7" s="28">
        <f t="shared" si="0"/>
        <v>15.683441006460388</v>
      </c>
    </row>
    <row r="8" spans="1:14" s="13" customFormat="1" ht="10.5">
      <c r="A8" s="14" t="s">
        <v>25</v>
      </c>
      <c r="B8" s="15" t="s">
        <v>15</v>
      </c>
      <c r="C8" s="26" t="s">
        <v>32</v>
      </c>
      <c r="D8" s="26" t="s">
        <v>32</v>
      </c>
      <c r="E8" s="26">
        <v>0.3</v>
      </c>
      <c r="F8" s="26">
        <v>0.3</v>
      </c>
      <c r="G8" s="26">
        <v>0.3</v>
      </c>
      <c r="H8" s="26">
        <v>0.3</v>
      </c>
      <c r="I8" s="26">
        <v>0.4</v>
      </c>
      <c r="J8" s="26" t="s">
        <v>32</v>
      </c>
      <c r="K8" s="26" t="s">
        <v>32</v>
      </c>
      <c r="L8" s="26" t="s">
        <v>32</v>
      </c>
      <c r="M8" s="28" t="str">
        <f t="shared" si="0"/>
        <v>-</v>
      </c>
    </row>
    <row r="9" spans="1:14" s="13" customFormat="1" ht="10.5">
      <c r="A9" s="23" t="s">
        <v>26</v>
      </c>
      <c r="B9" s="16" t="s">
        <v>15</v>
      </c>
      <c r="C9" s="26">
        <v>871.2</v>
      </c>
      <c r="D9" s="26">
        <v>885.3</v>
      </c>
      <c r="E9" s="26">
        <v>914.3</v>
      </c>
      <c r="F9" s="26">
        <v>946.9</v>
      </c>
      <c r="G9" s="26">
        <v>978.2</v>
      </c>
      <c r="H9" s="26">
        <v>998.6</v>
      </c>
      <c r="I9" s="26">
        <v>1037.7</v>
      </c>
      <c r="J9" s="26">
        <v>1058.0999999999999</v>
      </c>
      <c r="K9" s="26">
        <v>1081.9000000000001</v>
      </c>
      <c r="L9" s="26">
        <v>1114.2</v>
      </c>
      <c r="M9" s="28">
        <f t="shared" si="0"/>
        <v>18.942536552193133</v>
      </c>
    </row>
    <row r="10" spans="1:14" s="13" customFormat="1" ht="10.5">
      <c r="A10" s="23" t="s">
        <v>27</v>
      </c>
      <c r="B10" s="16" t="s">
        <v>15</v>
      </c>
      <c r="C10" s="26">
        <v>136.30000000000001</v>
      </c>
      <c r="D10" s="26">
        <v>137.6</v>
      </c>
      <c r="E10" s="26">
        <v>139.69999999999999</v>
      </c>
      <c r="F10" s="26">
        <v>143.69999999999999</v>
      </c>
      <c r="G10" s="26">
        <v>146.69999999999999</v>
      </c>
      <c r="H10" s="26">
        <v>149.4</v>
      </c>
      <c r="I10" s="26">
        <v>155.80000000000001</v>
      </c>
      <c r="J10" s="26">
        <v>158.5</v>
      </c>
      <c r="K10" s="26">
        <v>158.69999999999999</v>
      </c>
      <c r="L10" s="26">
        <v>161.80000000000001</v>
      </c>
      <c r="M10" s="28">
        <f t="shared" si="0"/>
        <v>2.7507650459027544</v>
      </c>
    </row>
    <row r="11" spans="1:14" s="13" customFormat="1" ht="10.5">
      <c r="A11" s="23" t="s">
        <v>28</v>
      </c>
      <c r="B11" s="16" t="s">
        <v>15</v>
      </c>
      <c r="C11" s="26">
        <v>77.400000000000006</v>
      </c>
      <c r="D11" s="26">
        <v>77.099999999999994</v>
      </c>
      <c r="E11" s="26">
        <v>78</v>
      </c>
      <c r="F11" s="26">
        <v>78</v>
      </c>
      <c r="G11" s="26">
        <v>79.5</v>
      </c>
      <c r="H11" s="26">
        <v>82.8</v>
      </c>
      <c r="I11" s="26">
        <v>86.6</v>
      </c>
      <c r="J11" s="26">
        <v>91.8</v>
      </c>
      <c r="K11" s="26">
        <v>89.8</v>
      </c>
      <c r="L11" s="26">
        <v>92.9</v>
      </c>
      <c r="M11" s="28">
        <f t="shared" si="0"/>
        <v>1.5793947636858212</v>
      </c>
    </row>
    <row r="12" spans="1:14" s="13" customFormat="1" ht="10.5">
      <c r="A12" s="23" t="s">
        <v>29</v>
      </c>
      <c r="B12" s="16" t="s">
        <v>15</v>
      </c>
      <c r="C12" s="26">
        <v>2582.6999999999998</v>
      </c>
      <c r="D12" s="26">
        <v>2606.9</v>
      </c>
      <c r="E12" s="26">
        <v>2741</v>
      </c>
      <c r="F12" s="26">
        <v>2922</v>
      </c>
      <c r="G12" s="26">
        <v>2997.5</v>
      </c>
      <c r="H12" s="26">
        <v>3207.4</v>
      </c>
      <c r="I12" s="26">
        <v>3292.6</v>
      </c>
      <c r="J12" s="26">
        <v>3277.3</v>
      </c>
      <c r="K12" s="26">
        <v>3297.9</v>
      </c>
      <c r="L12" s="26">
        <v>3479.3</v>
      </c>
      <c r="M12" s="28">
        <f t="shared" si="0"/>
        <v>59.151649098945938</v>
      </c>
    </row>
    <row r="13" spans="1:14" s="13" customFormat="1" ht="10.5">
      <c r="A13" s="23" t="s">
        <v>30</v>
      </c>
      <c r="B13" s="16" t="s">
        <v>15</v>
      </c>
      <c r="C13" s="25" t="s">
        <v>32</v>
      </c>
      <c r="D13" s="25" t="s">
        <v>32</v>
      </c>
      <c r="E13" s="25" t="s">
        <v>32</v>
      </c>
      <c r="F13" s="25" t="s">
        <v>32</v>
      </c>
      <c r="G13" s="25" t="s">
        <v>32</v>
      </c>
      <c r="H13" s="25" t="s">
        <v>32</v>
      </c>
      <c r="I13" s="25" t="s">
        <v>32</v>
      </c>
      <c r="J13" s="25" t="s">
        <v>32</v>
      </c>
      <c r="K13" s="25" t="s">
        <v>32</v>
      </c>
      <c r="L13" s="25" t="s">
        <v>32</v>
      </c>
      <c r="M13" s="27" t="str">
        <f t="shared" si="0"/>
        <v>-</v>
      </c>
    </row>
    <row r="14" spans="1:14" s="13" customFormat="1" ht="20.149999999999999" customHeight="1">
      <c r="A14" s="17" t="s">
        <v>33</v>
      </c>
      <c r="B14" s="17" t="s">
        <v>17</v>
      </c>
      <c r="C14" s="25">
        <v>1062.2</v>
      </c>
      <c r="D14" s="25">
        <v>1081.9000000000001</v>
      </c>
      <c r="E14" s="25">
        <v>1123.7</v>
      </c>
      <c r="F14" s="25">
        <v>1178.3</v>
      </c>
      <c r="G14" s="25">
        <v>1212.5</v>
      </c>
      <c r="H14" s="25">
        <v>1279.0999999999999</v>
      </c>
      <c r="I14" s="25">
        <v>1328.5</v>
      </c>
      <c r="J14" s="25">
        <v>1359.6</v>
      </c>
      <c r="K14" s="25">
        <v>1384.3</v>
      </c>
      <c r="L14" s="25">
        <v>1447.1</v>
      </c>
      <c r="M14" s="27" t="s">
        <v>16</v>
      </c>
    </row>
    <row r="15" spans="1:14">
      <c r="A15" s="14" t="s">
        <v>23</v>
      </c>
      <c r="B15" s="15" t="s">
        <v>17</v>
      </c>
      <c r="C15" s="26">
        <v>23.2</v>
      </c>
      <c r="D15" s="26">
        <v>22.1</v>
      </c>
      <c r="E15" s="26">
        <v>21.2</v>
      </c>
      <c r="F15" s="26">
        <v>22.3</v>
      </c>
      <c r="G15" s="26">
        <v>22.5</v>
      </c>
      <c r="H15" s="26">
        <v>21.1</v>
      </c>
      <c r="I15" s="26">
        <v>20.3</v>
      </c>
      <c r="J15" s="26">
        <v>26.4</v>
      </c>
      <c r="K15" s="26">
        <v>28.3</v>
      </c>
      <c r="L15" s="26">
        <v>27.4</v>
      </c>
      <c r="M15" s="27" t="s">
        <v>16</v>
      </c>
    </row>
    <row r="16" spans="1:14">
      <c r="A16" s="14" t="s">
        <v>24</v>
      </c>
      <c r="B16" s="15" t="s">
        <v>17</v>
      </c>
      <c r="C16" s="26">
        <v>133.1</v>
      </c>
      <c r="D16" s="26">
        <v>144.6</v>
      </c>
      <c r="E16" s="26">
        <v>150.9</v>
      </c>
      <c r="F16" s="26">
        <v>154.1</v>
      </c>
      <c r="G16" s="26">
        <v>160.5</v>
      </c>
      <c r="H16" s="26">
        <v>170.1</v>
      </c>
      <c r="I16" s="26">
        <v>186</v>
      </c>
      <c r="J16" s="26">
        <v>204.9</v>
      </c>
      <c r="K16" s="26">
        <v>213.2</v>
      </c>
      <c r="L16" s="26">
        <v>227</v>
      </c>
      <c r="M16" s="27" t="s">
        <v>16</v>
      </c>
    </row>
    <row r="17" spans="1:14">
      <c r="A17" s="14" t="s">
        <v>25</v>
      </c>
      <c r="B17" s="15" t="s">
        <v>17</v>
      </c>
      <c r="C17" s="26" t="s">
        <v>32</v>
      </c>
      <c r="D17" s="26" t="s">
        <v>32</v>
      </c>
      <c r="E17" s="26">
        <v>0.1</v>
      </c>
      <c r="F17" s="26">
        <v>0.1</v>
      </c>
      <c r="G17" s="26">
        <v>0.1</v>
      </c>
      <c r="H17" s="26">
        <v>0.1</v>
      </c>
      <c r="I17" s="26">
        <v>0.1</v>
      </c>
      <c r="J17" s="26" t="s">
        <v>32</v>
      </c>
      <c r="K17" s="26" t="s">
        <v>32</v>
      </c>
      <c r="L17" s="26" t="s">
        <v>32</v>
      </c>
      <c r="M17" s="27" t="s">
        <v>16</v>
      </c>
    </row>
    <row r="18" spans="1:14">
      <c r="A18" s="23" t="s">
        <v>26</v>
      </c>
      <c r="B18" s="16" t="s">
        <v>17</v>
      </c>
      <c r="C18" s="26">
        <v>215.2</v>
      </c>
      <c r="D18" s="26">
        <v>218.5</v>
      </c>
      <c r="E18" s="26">
        <v>224.6</v>
      </c>
      <c r="F18" s="26">
        <v>231.9</v>
      </c>
      <c r="G18" s="26">
        <v>239.7</v>
      </c>
      <c r="H18" s="26">
        <v>244.8</v>
      </c>
      <c r="I18" s="26">
        <v>254.7</v>
      </c>
      <c r="J18" s="26">
        <v>260.3</v>
      </c>
      <c r="K18" s="26">
        <v>267.10000000000002</v>
      </c>
      <c r="L18" s="26">
        <v>274.10000000000002</v>
      </c>
      <c r="M18" s="27" t="s">
        <v>16</v>
      </c>
    </row>
    <row r="19" spans="1:14">
      <c r="A19" s="23" t="s">
        <v>27</v>
      </c>
      <c r="B19" s="16" t="s">
        <v>17</v>
      </c>
      <c r="C19" s="26">
        <v>33.700000000000003</v>
      </c>
      <c r="D19" s="26">
        <v>34</v>
      </c>
      <c r="E19" s="26">
        <v>34.299999999999997</v>
      </c>
      <c r="F19" s="26">
        <v>35.200000000000003</v>
      </c>
      <c r="G19" s="26">
        <v>35.9</v>
      </c>
      <c r="H19" s="26">
        <v>36.6</v>
      </c>
      <c r="I19" s="26">
        <v>38.200000000000003</v>
      </c>
      <c r="J19" s="26">
        <v>39</v>
      </c>
      <c r="K19" s="26">
        <v>39.200000000000003</v>
      </c>
      <c r="L19" s="26">
        <v>39.799999999999997</v>
      </c>
      <c r="M19" s="27" t="s">
        <v>16</v>
      </c>
    </row>
    <row r="20" spans="1:14">
      <c r="A20" s="23" t="s">
        <v>28</v>
      </c>
      <c r="B20" s="16" t="s">
        <v>17</v>
      </c>
      <c r="C20" s="26">
        <v>19.100000000000001</v>
      </c>
      <c r="D20" s="26">
        <v>19</v>
      </c>
      <c r="E20" s="26">
        <v>19.2</v>
      </c>
      <c r="F20" s="26">
        <v>19.100000000000001</v>
      </c>
      <c r="G20" s="26">
        <v>19.5</v>
      </c>
      <c r="H20" s="26">
        <v>20.3</v>
      </c>
      <c r="I20" s="26">
        <v>21.3</v>
      </c>
      <c r="J20" s="26">
        <v>22.6</v>
      </c>
      <c r="K20" s="26">
        <v>22.2</v>
      </c>
      <c r="L20" s="26">
        <v>22.9</v>
      </c>
      <c r="M20" s="27" t="s">
        <v>16</v>
      </c>
    </row>
    <row r="21" spans="1:14">
      <c r="A21" s="23" t="s">
        <v>29</v>
      </c>
      <c r="B21" s="16" t="s">
        <v>17</v>
      </c>
      <c r="C21" s="26">
        <v>638</v>
      </c>
      <c r="D21" s="26">
        <v>643.5</v>
      </c>
      <c r="E21" s="26">
        <v>673.5</v>
      </c>
      <c r="F21" s="26">
        <v>715.6</v>
      </c>
      <c r="G21" s="26">
        <v>734.4</v>
      </c>
      <c r="H21" s="26">
        <v>786.2</v>
      </c>
      <c r="I21" s="26">
        <v>808</v>
      </c>
      <c r="J21" s="26">
        <v>806.3</v>
      </c>
      <c r="K21" s="26">
        <v>814.3</v>
      </c>
      <c r="L21" s="26">
        <v>856</v>
      </c>
      <c r="M21" s="27" t="s">
        <v>16</v>
      </c>
    </row>
    <row r="22" spans="1:14">
      <c r="A22" s="23" t="s">
        <v>30</v>
      </c>
      <c r="B22" s="16" t="s">
        <v>17</v>
      </c>
      <c r="C22" s="26" t="s">
        <v>32</v>
      </c>
      <c r="D22" s="26" t="s">
        <v>32</v>
      </c>
      <c r="E22" s="26" t="s">
        <v>32</v>
      </c>
      <c r="F22" s="26" t="s">
        <v>32</v>
      </c>
      <c r="G22" s="26" t="s">
        <v>32</v>
      </c>
      <c r="H22" s="26" t="s">
        <v>32</v>
      </c>
      <c r="I22" s="26" t="s">
        <v>32</v>
      </c>
      <c r="J22" s="26" t="s">
        <v>32</v>
      </c>
      <c r="K22" s="26" t="s">
        <v>32</v>
      </c>
      <c r="L22" s="26" t="s">
        <v>32</v>
      </c>
      <c r="M22" s="27" t="s">
        <v>16</v>
      </c>
    </row>
    <row r="23" spans="1:14" s="11" customFormat="1">
      <c r="A23" s="18" t="s">
        <v>18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4" s="11" customFormat="1">
      <c r="A24" s="20" t="s">
        <v>19</v>
      </c>
      <c r="B24" s="20"/>
      <c r="C24" s="21"/>
      <c r="D24" s="21"/>
      <c r="E24" s="21"/>
      <c r="F24" s="21"/>
      <c r="G24" s="19"/>
      <c r="H24" s="19"/>
      <c r="I24" s="19"/>
      <c r="J24" s="19"/>
      <c r="K24" s="19"/>
      <c r="L24" s="19"/>
    </row>
    <row r="25" spans="1:14" s="11" customFormat="1">
      <c r="A25" s="18" t="s">
        <v>31</v>
      </c>
      <c r="B25" s="20"/>
      <c r="C25" s="21"/>
      <c r="D25" s="21"/>
      <c r="E25" s="21"/>
      <c r="F25" s="21"/>
      <c r="G25" s="19"/>
      <c r="H25" s="19"/>
      <c r="I25" s="19"/>
      <c r="J25" s="19"/>
      <c r="K25" s="19"/>
      <c r="L25" s="19"/>
    </row>
    <row r="26" spans="1:14" s="11" customFormat="1">
      <c r="A26" s="20" t="s">
        <v>22</v>
      </c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4"/>
      <c r="N26" s="24"/>
    </row>
    <row r="27" spans="1:14" ht="10.5" customHeight="1">
      <c r="A27" s="22" t="s">
        <v>20</v>
      </c>
      <c r="B27" s="22"/>
    </row>
    <row r="28" spans="1:14" ht="12" customHeight="1"/>
    <row r="29" spans="1:14" ht="12" customHeight="1"/>
    <row r="30" spans="1:14" ht="12" customHeight="1"/>
    <row r="31" spans="1:14" ht="12" customHeight="1"/>
    <row r="32" spans="1:14" ht="10" customHeight="1"/>
    <row r="33" ht="10" customHeight="1"/>
    <row r="34" ht="10" customHeight="1"/>
    <row r="35" ht="10" customHeight="1"/>
  </sheetData>
  <dataValidations count="2">
    <dataValidation allowBlank="1" showInputMessage="1" showErrorMessage="1" promptTitle="Fußnote 1" prompt="1) Es erfolgte eine Disaggregation der Bundeswerte top down mittels des Anteils an der Gesamtbevölkerung. " sqref="A4"/>
    <dataValidation allowBlank="1" showInputMessage="1" showErrorMessage="1" promptTitle="Fußnotenstrich" prompt="Nachfolgend Fußnotenbereich mit Fußnotenerläuterungen und weiteren Erklärungen" sqref="A23 B23:B26"/>
  </dataValidations>
  <hyperlinks>
    <hyperlink ref="A27" r:id="rId1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&amp;C&amp;7©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10.26</vt:lpstr>
    </vt:vector>
  </TitlesOfParts>
  <Manager/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10.26 Einkommensleistungen in Sachsen nach Ausgabenträgern</dc:title>
  <dc:subject>Gesundheitsberichterstattung</dc:subject>
  <dc:creator>Statistisches Landesamt des Freistaates Sachsen</dc:creator>
  <cp:keywords>Einkommensleistungen, Ausgabenträger</cp:keywords>
  <cp:lastModifiedBy>Statistisches Landesamt des Freistaates Sachsen</cp:lastModifiedBy>
  <dcterms:created xsi:type="dcterms:W3CDTF">2025-01-16T07:44:18Z</dcterms:created>
  <dcterms:modified xsi:type="dcterms:W3CDTF">2025-02-26T09:19:59Z</dcterms:modified>
  <cp:category>Internettabellen</cp:category>
  <cp:contentStatus>barrierefrei</cp:contentStatus>
</cp:coreProperties>
</file>