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2022\offen\NRW-Themenfeld 11 Indikatoren\"/>
    </mc:Choice>
  </mc:AlternateContent>
  <bookViews>
    <workbookView xWindow="45" yWindow="135" windowWidth="10635" windowHeight="12090"/>
  </bookViews>
  <sheets>
    <sheet name="Inhalt" sheetId="11" r:id="rId1"/>
    <sheet name="11_01_2011" sheetId="1" r:id="rId2"/>
    <sheet name="11_01_2012" sheetId="3" r:id="rId3"/>
    <sheet name="11_01_2013" sheetId="7" r:id="rId4"/>
    <sheet name="11_01_2014" sheetId="4" r:id="rId5"/>
    <sheet name="11_01_2015" sheetId="5" r:id="rId6"/>
    <sheet name="11_01_2016" sheetId="6" r:id="rId7"/>
    <sheet name="11_01_2017" sheetId="8" r:id="rId8"/>
    <sheet name="11_01_2018" sheetId="9" r:id="rId9"/>
    <sheet name="11_01_2019" sheetId="10" r:id="rId10"/>
    <sheet name="11_01_2020" sheetId="1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45621"/>
</workbook>
</file>

<file path=xl/sharedStrings.xml><?xml version="1.0" encoding="utf-8"?>
<sst xmlns="http://schemas.openxmlformats.org/spreadsheetml/2006/main" count="257" uniqueCount="57">
  <si>
    <t xml:space="preserve">  aus vertragsärztlicher Tätigkeit</t>
  </si>
  <si>
    <t>in €</t>
  </si>
  <si>
    <t xml:space="preserve">Datenquelle/Copyright: </t>
  </si>
  <si>
    <t>Darunter für</t>
  </si>
  <si>
    <t>Gynäkologie</t>
  </si>
  <si>
    <t>Kinder- u. Jugend-medizin</t>
  </si>
  <si>
    <t xml:space="preserve">     insgesamt</t>
  </si>
  <si>
    <t xml:space="preserve">     in %</t>
  </si>
  <si>
    <t xml:space="preserve">     ingesamt</t>
  </si>
  <si>
    <t xml:space="preserve">     in % der Einnahmen</t>
  </si>
  <si>
    <t>Orthopädie</t>
  </si>
  <si>
    <t>Zentralinstitut für die kassenärztliche Versorgung: Zi-Praxis-Panel (ZiPP)</t>
  </si>
  <si>
    <t>Kosten und Einnahmen</t>
  </si>
  <si>
    <r>
      <t>Mittlere Einnahmen</t>
    </r>
    <r>
      <rPr>
        <vertAlign val="superscript"/>
        <sz val="9"/>
        <rFont val="Arial"/>
        <family val="2"/>
      </rPr>
      <t>2)</t>
    </r>
  </si>
  <si>
    <t xml:space="preserve">  darunter</t>
  </si>
  <si>
    <t>_____</t>
  </si>
  <si>
    <r>
      <t>Mittlere Aufwendungen</t>
    </r>
    <r>
      <rPr>
        <vertAlign val="superscript"/>
        <sz val="9"/>
        <rFont val="Arial"/>
        <family val="2"/>
      </rPr>
      <t>2)</t>
    </r>
  </si>
  <si>
    <t>2) je Praxisinhaber in Euro, gewichtet nach Fachgruppen, Regionstypen und Honorarklassen</t>
  </si>
  <si>
    <t>Allgemein-medizin und Innere Medizin (hausärztlich)</t>
  </si>
  <si>
    <t>1) Zi-Praxis-Panel 2015</t>
  </si>
  <si>
    <t>1) Zi-Praxis-Panel 2016</t>
  </si>
  <si>
    <t>Landeszentrum Gesundheit Nordrhein-Westfalen (LZG.NRW): Eigene Berechnung</t>
  </si>
  <si>
    <t>1) Zi-Praxis-Panel 2017</t>
  </si>
  <si>
    <t>1) Zi-Praxis-Panel 2020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</si>
  <si>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</si>
  <si>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</si>
  <si>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</si>
  <si>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</si>
  <si>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</si>
  <si>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</si>
  <si>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</si>
  <si>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</si>
  <si>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</si>
  <si>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</si>
  <si>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</si>
  <si>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Indikator (K) 11.1 Kostenstrukturanalyse in der Arztpraxis in Deutschland 2011 nach ausgewählte Fachgruppen</t>
  </si>
  <si>
    <t xml:space="preserve">Indikator (K) 11.1 Kostenstrukturanalyse in der Arztpraxis in Deutschland nach ausgewählte Fachgruppen
</t>
  </si>
  <si>
    <t>Indikator (K) 11.1 Kostenstrukturanalyse in der Arztpraxis in Deutschland 2012 nach ausgewählte Fachgruppen</t>
  </si>
  <si>
    <t>Indikator (K) 11.1 Kostenstrukturanalyse in der Arztpraxis in Deutschland 2013 nach ausgewählte Fachgruppen</t>
  </si>
  <si>
    <t>Indikator (K) 11.1 Kostenstrukturanalyse in der Arztpraxis in Deutschland 2014 nach ausgewählte Fachgruppen</t>
  </si>
  <si>
    <t>Indikator (K) 11.1 Kostenstrukturanalyse in der Arztpraxis in Deutschland 2015 nach ausgewählte Fachgruppen</t>
  </si>
  <si>
    <t>Indikator (K) 11.1 Kostenstrukturanalyse in der Arztpraxis in Deutschland 2016 nach ausgewählte Fachgruppen</t>
  </si>
  <si>
    <t>Indikator (K) 11.1 Kostenstrukturanalyse in der Arztpraxis in Deutschland 2017 nach ausgewählte Fachgruppen</t>
  </si>
  <si>
    <t>Indikator (K) 11.1 Kostenstrukturanalyse in der Arztpraxis in Deutschland 2018 nach ausgewählte Fachgruppen</t>
  </si>
  <si>
    <t>Indikator (K) 11.1 Kostenstrukturanalyse in der Arztpraxis in Deutschland 2019 nach ausgewählte Fachgruppen</t>
  </si>
  <si>
    <r>
      <t>Alle Praxen
(Stichprobe des Zi-Praxis-Panels,
 n = 3.356)</t>
    </r>
    <r>
      <rPr>
        <vertAlign val="superscript"/>
        <sz val="8"/>
        <rFont val="Arial"/>
        <family val="2"/>
      </rPr>
      <t>1)</t>
    </r>
  </si>
  <si>
    <t>Jahresüberschuss
 je Praxisinhaberin bzw. Praxisinhaber</t>
  </si>
  <si>
    <t>1) Zi-Praxis-Panel 2021</t>
  </si>
  <si>
    <t>10.</t>
  </si>
  <si>
    <t>Indikator (K) 11.1 Kostenstrukturanalyse in der Arztpraxis in Deutschland 2020 nach ausgewählte Fachgruppen</t>
  </si>
  <si>
    <r>
      <t>Alle Praxen
(Stichprobe des Zi-Praxis-Panels,
 n = 4.173)</t>
    </r>
    <r>
      <rPr>
        <vertAlign val="superscript"/>
        <sz val="8"/>
        <rFont val="Arial"/>
        <family val="2"/>
      </rPr>
      <t>1)</t>
    </r>
  </si>
  <si>
    <r>
      <t>Alle Praxen
(Stichprobe des Zi-Praxis-Panels,
 n = 4.313)</t>
    </r>
    <r>
      <rPr>
        <vertAlign val="superscript"/>
        <sz val="8"/>
        <rFont val="Arial"/>
        <family val="2"/>
      </rPr>
      <t>1)</t>
    </r>
  </si>
  <si>
    <r>
      <t>Alle Praxen
(Stichprobe des Zi-Praxis-Panels,
 n = 4.483)</t>
    </r>
    <r>
      <rPr>
        <vertAlign val="superscript"/>
        <sz val="8"/>
        <rFont val="Arial"/>
        <family val="2"/>
      </rPr>
      <t>1)</t>
    </r>
  </si>
  <si>
    <r>
      <t>Alle Praxen
(Stichprobe des Zi-Praxis-Panels,
 n = 4.419)</t>
    </r>
    <r>
      <rPr>
        <vertAlign val="superscript"/>
        <sz val="8"/>
        <rFont val="Arial"/>
        <family val="2"/>
      </rPr>
      <t>1)</t>
    </r>
  </si>
  <si>
    <r>
      <t>Alle Praxen
(Stichprobe des Zi-Praxis-Panels,
 n = 4.020)</t>
    </r>
    <r>
      <rPr>
        <vertAlign val="superscript"/>
        <sz val="8"/>
        <rFont val="Arial"/>
        <family val="2"/>
      </rPr>
      <t>1)</t>
    </r>
  </si>
  <si>
    <t>Aktueller Berichtsstand: 2020</t>
  </si>
  <si>
    <t>Nächster Berichtsstand: 2021; Nächste Aktualisierung: 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</si>
</sst>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General_)"/>
    <numFmt numFmtId="166" formatCode="###\ ##0&quot;   &quot;;;&quot;•   &quot;"/>
    <numFmt numFmtId="167" formatCode="???,??0\ \ ;\-???,??0\ \ ;??,???\ \-\ \ ;@\ \ "/>
    <numFmt numFmtId="168" formatCode="?0.0\ \ ;\-?0.0\ \ ;???\-\ \ ;@\ \ 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8444"/>
      <name val="Arial"/>
      <family val="2"/>
    </font>
    <font>
      <u/>
      <sz val="8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165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10" applyNumberFormat="0" applyAlignment="0" applyProtection="0"/>
    <xf numFmtId="0" fontId="13" fillId="26" borderId="11" applyNumberFormat="0" applyAlignment="0" applyProtection="0"/>
    <xf numFmtId="0" fontId="14" fillId="27" borderId="11" applyNumberForma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0" applyNumberFormat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29" borderId="0" applyNumberFormat="0" applyBorder="0" applyAlignment="0" applyProtection="0"/>
    <xf numFmtId="0" fontId="10" fillId="30" borderId="13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1" borderId="0" applyNumberFormat="0" applyBorder="0" applyAlignment="0" applyProtection="0"/>
    <xf numFmtId="0" fontId="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18" applyNumberFormat="0" applyAlignment="0" applyProtection="0"/>
    <xf numFmtId="0" fontId="30" fillId="0" borderId="0" applyProtection="0"/>
    <xf numFmtId="0" fontId="31" fillId="0" borderId="0"/>
    <xf numFmtId="0" fontId="33" fillId="0" borderId="0" applyNumberFormat="0" applyFill="0" applyBorder="0" applyAlignment="0" applyProtection="0"/>
  </cellStyleXfs>
  <cellXfs count="57">
    <xf numFmtId="165" fontId="0" fillId="0" borderId="0" xfId="0"/>
    <xf numFmtId="165" fontId="1" fillId="0" borderId="0" xfId="0" applyFont="1"/>
    <xf numFmtId="165" fontId="2" fillId="0" borderId="0" xfId="0" applyFont="1" applyAlignment="1">
      <alignment horizontal="centerContinuous"/>
    </xf>
    <xf numFmtId="165" fontId="2" fillId="0" borderId="0" xfId="0" applyFont="1"/>
    <xf numFmtId="165" fontId="3" fillId="0" borderId="0" xfId="0" applyFont="1" applyAlignment="1"/>
    <xf numFmtId="165" fontId="3" fillId="0" borderId="0" xfId="0" applyFont="1" applyAlignment="1">
      <alignment horizontal="left"/>
    </xf>
    <xf numFmtId="165" fontId="4" fillId="0" borderId="0" xfId="0" applyFont="1" applyAlignment="1">
      <alignment horizontal="right"/>
    </xf>
    <xf numFmtId="0" fontId="4" fillId="0" borderId="0" xfId="0" applyNumberFormat="1" applyFont="1" applyAlignment="1"/>
    <xf numFmtId="165" fontId="2" fillId="0" borderId="1" xfId="0" applyFont="1" applyBorder="1" applyAlignment="1" applyProtection="1">
      <alignment horizontal="left"/>
      <protection locked="0"/>
    </xf>
    <xf numFmtId="165" fontId="2" fillId="0" borderId="1" xfId="0" applyFont="1" applyBorder="1"/>
    <xf numFmtId="49" fontId="0" fillId="0" borderId="0" xfId="0" applyNumberFormat="1" applyFill="1"/>
    <xf numFmtId="49" fontId="3" fillId="0" borderId="0" xfId="0" applyNumberFormat="1" applyFont="1" applyFill="1" applyAlignment="1"/>
    <xf numFmtId="49" fontId="0" fillId="0" borderId="0" xfId="0" applyNumberFormat="1" applyFill="1" applyAlignment="1">
      <alignment horizontal="right"/>
    </xf>
    <xf numFmtId="49" fontId="3" fillId="0" borderId="0" xfId="0" applyNumberFormat="1" applyFont="1" applyFill="1"/>
    <xf numFmtId="165" fontId="3" fillId="0" borderId="0" xfId="0" applyFont="1"/>
    <xf numFmtId="0" fontId="3" fillId="0" borderId="0" xfId="0" applyNumberFormat="1" applyFont="1" applyAlignment="1"/>
    <xf numFmtId="165" fontId="3" fillId="0" borderId="2" xfId="0" applyFont="1" applyFill="1" applyBorder="1" applyAlignment="1">
      <alignment horizontal="center" vertical="center" wrapText="1"/>
    </xf>
    <xf numFmtId="165" fontId="3" fillId="0" borderId="3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/>
    <xf numFmtId="165" fontId="5" fillId="0" borderId="4" xfId="0" applyFont="1" applyFill="1" applyBorder="1" applyAlignment="1">
      <alignment horizontal="left"/>
    </xf>
    <xf numFmtId="165" fontId="5" fillId="0" borderId="4" xfId="0" applyFont="1" applyFill="1" applyBorder="1"/>
    <xf numFmtId="165" fontId="5" fillId="0" borderId="0" xfId="0" applyFont="1"/>
    <xf numFmtId="166" fontId="5" fillId="0" borderId="0" xfId="0" applyNumberFormat="1" applyFont="1" applyFill="1" applyBorder="1" applyAlignment="1"/>
    <xf numFmtId="165" fontId="5" fillId="0" borderId="0" xfId="0" applyFont="1" applyFill="1" applyBorder="1" applyAlignment="1">
      <alignment horizontal="left"/>
    </xf>
    <xf numFmtId="165" fontId="3" fillId="0" borderId="0" xfId="0" applyFont="1" applyFill="1" applyBorder="1" applyAlignment="1">
      <alignment horizontal="left"/>
    </xf>
    <xf numFmtId="165" fontId="3" fillId="0" borderId="0" xfId="0" applyFont="1" applyAlignment="1">
      <alignment horizontal="right"/>
    </xf>
    <xf numFmtId="0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Fill="1" applyAlignment="1">
      <alignment horizontal="right"/>
    </xf>
    <xf numFmtId="165" fontId="5" fillId="0" borderId="8" xfId="0" applyFont="1" applyFill="1" applyBorder="1" applyAlignment="1">
      <alignment horizontal="left"/>
    </xf>
    <xf numFmtId="165" fontId="27" fillId="0" borderId="0" xfId="0" applyFont="1"/>
    <xf numFmtId="165" fontId="27" fillId="0" borderId="0" xfId="0" applyFont="1" applyFill="1"/>
    <xf numFmtId="165" fontId="27" fillId="0" borderId="0" xfId="0" applyFont="1" applyAlignment="1">
      <alignment vertical="top"/>
    </xf>
    <xf numFmtId="165" fontId="27" fillId="0" borderId="0" xfId="0" applyFont="1" applyFill="1" applyAlignment="1">
      <alignment vertical="top"/>
    </xf>
    <xf numFmtId="165" fontId="28" fillId="0" borderId="0" xfId="0" applyFont="1" applyFill="1" applyAlignment="1">
      <alignment horizontal="left" vertical="center" readingOrder="1"/>
    </xf>
    <xf numFmtId="165" fontId="29" fillId="0" borderId="0" xfId="0" applyFont="1" applyFill="1" applyAlignment="1">
      <alignment horizontal="left" vertical="center" readingOrder="1"/>
    </xf>
    <xf numFmtId="165" fontId="0" fillId="0" borderId="0" xfId="0" applyFont="1"/>
    <xf numFmtId="0" fontId="30" fillId="0" borderId="0" xfId="57"/>
    <xf numFmtId="0" fontId="31" fillId="0" borderId="0" xfId="58"/>
    <xf numFmtId="0" fontId="32" fillId="0" borderId="0" xfId="58" applyFont="1" applyAlignment="1">
      <alignment horizontal="left"/>
    </xf>
    <xf numFmtId="0" fontId="33" fillId="0" borderId="0" xfId="59" applyAlignment="1">
      <alignment vertical="top"/>
    </xf>
    <xf numFmtId="0" fontId="33" fillId="0" borderId="0" xfId="59" applyAlignment="1">
      <alignment horizontal="left" vertical="top"/>
    </xf>
    <xf numFmtId="0" fontId="33" fillId="0" borderId="0" xfId="59"/>
    <xf numFmtId="0" fontId="33" fillId="0" borderId="0" xfId="59" applyAlignment="1">
      <alignment horizontal="left"/>
    </xf>
    <xf numFmtId="0" fontId="31" fillId="0" borderId="0" xfId="58" applyAlignment="1">
      <alignment horizontal="left"/>
    </xf>
    <xf numFmtId="165" fontId="33" fillId="0" borderId="0" xfId="59" applyNumberFormat="1"/>
    <xf numFmtId="165" fontId="1" fillId="0" borderId="4" xfId="0" applyFont="1" applyFill="1" applyBorder="1" applyAlignment="1">
      <alignment horizontal="left" wrapText="1"/>
    </xf>
    <xf numFmtId="167" fontId="5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165" fontId="3" fillId="0" borderId="3" xfId="0" applyFont="1" applyFill="1" applyBorder="1" applyAlignment="1">
      <alignment horizontal="center" vertical="center"/>
    </xf>
    <xf numFmtId="165" fontId="3" fillId="0" borderId="5" xfId="0" applyFont="1" applyFill="1" applyBorder="1" applyAlignment="1">
      <alignment horizontal="center" vertical="center"/>
    </xf>
    <xf numFmtId="165" fontId="3" fillId="0" borderId="6" xfId="0" applyFont="1" applyFill="1" applyBorder="1" applyAlignment="1">
      <alignment horizontal="center" vertical="center" wrapText="1"/>
    </xf>
    <xf numFmtId="165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60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40 % - Akzent1 2" xfId="7"/>
    <cellStyle name="40 % - Akzent2 2" xfId="8"/>
    <cellStyle name="40 % - Akzent3 2" xfId="9"/>
    <cellStyle name="40 % - Akzent4 2" xfId="10"/>
    <cellStyle name="40 % - Akzent5 2" xfId="11"/>
    <cellStyle name="40 % - Akzent6 2" xfId="12"/>
    <cellStyle name="60 % - Akzent1 2" xfId="13"/>
    <cellStyle name="60 % - Akzent2 2" xfId="14"/>
    <cellStyle name="60 % - Akzent3 2" xfId="15"/>
    <cellStyle name="60 % - Akzent4 2" xfId="16"/>
    <cellStyle name="60 % - Akzent5 2" xfId="17"/>
    <cellStyle name="60 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Eingabe 2" xfId="27"/>
    <cellStyle name="Ergebnis 2" xfId="28"/>
    <cellStyle name="Erklärender Text 2" xfId="29"/>
    <cellStyle name="Gut 2" xfId="30"/>
    <cellStyle name="Komma 2" xfId="31"/>
    <cellStyle name="Komma 3" xfId="32"/>
    <cellStyle name="Link" xfId="59" builtinId="8"/>
    <cellStyle name="Neutral 2" xfId="33"/>
    <cellStyle name="Notiz 2" xfId="34"/>
    <cellStyle name="Prozent 2" xfId="35"/>
    <cellStyle name="Prozent 3" xfId="36"/>
    <cellStyle name="Prozent 4" xfId="37"/>
    <cellStyle name="Schlecht 2" xfId="38"/>
    <cellStyle name="Standard" xfId="0" builtinId="0"/>
    <cellStyle name="Standard 2" xfId="39"/>
    <cellStyle name="Standard 2 2" xfId="40"/>
    <cellStyle name="Standard 2 2 2" xfId="58"/>
    <cellStyle name="Standard 3" xfId="41"/>
    <cellStyle name="Standard 3 2" xfId="42"/>
    <cellStyle name="Standard 4" xfId="43"/>
    <cellStyle name="Standard 5" xfId="44"/>
    <cellStyle name="Standard 6" xfId="45"/>
    <cellStyle name="Standard 6 2" xfId="46"/>
    <cellStyle name="Standard 7" xfId="47"/>
    <cellStyle name="Standard 8" xfId="48"/>
    <cellStyle name="Standard 9" xfId="49"/>
    <cellStyle name="Überschrift (Hauptüberschrift, Tabellentitel, ...)" xfId="57"/>
    <cellStyle name="Überschrift 1 2" xfId="50"/>
    <cellStyle name="Überschrift 2 2" xfId="51"/>
    <cellStyle name="Überschrift 3 2" xfId="52"/>
    <cellStyle name="Überschrift 4 2" xfId="53"/>
    <cellStyle name="Verknüpfte Zelle 2" xfId="54"/>
    <cellStyle name="Warnender Text 2" xfId="55"/>
    <cellStyle name="Zelle überprüfen 2" xfId="56"/>
  </cellStyles>
  <dxfs count="1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</xdr:row>
      <xdr:rowOff>38100</xdr:rowOff>
    </xdr:from>
    <xdr:to>
      <xdr:col>0</xdr:col>
      <xdr:colOff>1009650</xdr:colOff>
      <xdr:row>5</xdr:row>
      <xdr:rowOff>47625</xdr:rowOff>
    </xdr:to>
    <xdr:sp macro="" textlink="">
      <xdr:nvSpPr>
        <xdr:cNvPr id="1025" name="Text 2"/>
        <xdr:cNvSpPr txBox="1">
          <a:spLocks noChangeArrowheads="1"/>
        </xdr:cNvSpPr>
      </xdr:nvSpPr>
      <xdr:spPr bwMode="auto">
        <a:xfrm>
          <a:off x="9525" y="200025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1</xdr:row>
      <xdr:rowOff>9525</xdr:rowOff>
    </xdr:from>
    <xdr:to>
      <xdr:col>5</xdr:col>
      <xdr:colOff>647700</xdr:colOff>
      <xdr:row>5</xdr:row>
      <xdr:rowOff>0</xdr:rowOff>
    </xdr:to>
    <xdr:sp macro="" textlink="">
      <xdr:nvSpPr>
        <xdr:cNvPr id="1026" name="Text 3"/>
        <xdr:cNvSpPr txBox="1">
          <a:spLocks noChangeArrowheads="1"/>
        </xdr:cNvSpPr>
      </xdr:nvSpPr>
      <xdr:spPr bwMode="auto">
        <a:xfrm>
          <a:off x="1190624" y="419100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2011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47625</xdr:rowOff>
    </xdr:from>
    <xdr:to>
      <xdr:col>0</xdr:col>
      <xdr:colOff>1000125</xdr:colOff>
      <xdr:row>5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209550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0</xdr:row>
      <xdr:rowOff>9525</xdr:rowOff>
    </xdr:from>
    <xdr:to>
      <xdr:col>5</xdr:col>
      <xdr:colOff>647700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2012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38100</xdr:rowOff>
    </xdr:from>
    <xdr:to>
      <xdr:col>0</xdr:col>
      <xdr:colOff>1000125</xdr:colOff>
      <xdr:row>5</xdr:row>
      <xdr:rowOff>47625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200025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0</xdr:row>
      <xdr:rowOff>9525</xdr:rowOff>
    </xdr:from>
    <xdr:to>
      <xdr:col>5</xdr:col>
      <xdr:colOff>647700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2013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47625</xdr:rowOff>
    </xdr:from>
    <xdr:to>
      <xdr:col>0</xdr:col>
      <xdr:colOff>1000125</xdr:colOff>
      <xdr:row>5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209550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0</xdr:row>
      <xdr:rowOff>9525</xdr:rowOff>
    </xdr:from>
    <xdr:to>
      <xdr:col>5</xdr:col>
      <xdr:colOff>647700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2014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38100</xdr:rowOff>
    </xdr:from>
    <xdr:to>
      <xdr:col>0</xdr:col>
      <xdr:colOff>1000125</xdr:colOff>
      <xdr:row>5</xdr:row>
      <xdr:rowOff>47625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200025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0</xdr:row>
      <xdr:rowOff>9525</xdr:rowOff>
    </xdr:from>
    <xdr:to>
      <xdr:col>5</xdr:col>
      <xdr:colOff>647700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2015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57150</xdr:rowOff>
    </xdr:from>
    <xdr:to>
      <xdr:col>0</xdr:col>
      <xdr:colOff>1000125</xdr:colOff>
      <xdr:row>5</xdr:row>
      <xdr:rowOff>66675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219075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0</xdr:row>
      <xdr:rowOff>9525</xdr:rowOff>
    </xdr:from>
    <xdr:to>
      <xdr:col>5</xdr:col>
      <xdr:colOff>647700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2016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</xdr:row>
      <xdr:rowOff>28575</xdr:rowOff>
    </xdr:from>
    <xdr:to>
      <xdr:col>0</xdr:col>
      <xdr:colOff>1009650</xdr:colOff>
      <xdr:row>5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9525" y="190500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0</xdr:row>
      <xdr:rowOff>9525</xdr:rowOff>
    </xdr:from>
    <xdr:to>
      <xdr:col>5</xdr:col>
      <xdr:colOff>647700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2017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19050</xdr:rowOff>
    </xdr:from>
    <xdr:to>
      <xdr:col>0</xdr:col>
      <xdr:colOff>1000125</xdr:colOff>
      <xdr:row>5</xdr:row>
      <xdr:rowOff>28575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180975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0</xdr:row>
      <xdr:rowOff>9525</xdr:rowOff>
    </xdr:from>
    <xdr:to>
      <xdr:col>5</xdr:col>
      <xdr:colOff>647700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2018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57150</xdr:rowOff>
    </xdr:from>
    <xdr:to>
      <xdr:col>0</xdr:col>
      <xdr:colOff>1000125</xdr:colOff>
      <xdr:row>5</xdr:row>
      <xdr:rowOff>66675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219075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1</xdr:row>
      <xdr:rowOff>9525</xdr:rowOff>
    </xdr:from>
    <xdr:to>
      <xdr:col>5</xdr:col>
      <xdr:colOff>647700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9525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2019 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57150</xdr:rowOff>
    </xdr:from>
    <xdr:to>
      <xdr:col>0</xdr:col>
      <xdr:colOff>1000125</xdr:colOff>
      <xdr:row>5</xdr:row>
      <xdr:rowOff>66675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219075"/>
          <a:ext cx="1000125" cy="6191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11.1</a:t>
          </a:r>
          <a:endParaRPr lang="de-DE"/>
        </a:p>
      </xdr:txBody>
    </xdr:sp>
    <xdr:clientData/>
  </xdr:twoCellAnchor>
  <xdr:twoCellAnchor>
    <xdr:from>
      <xdr:col>0</xdr:col>
      <xdr:colOff>1190624</xdr:colOff>
      <xdr:row>1</xdr:row>
      <xdr:rowOff>9525</xdr:rowOff>
    </xdr:from>
    <xdr:to>
      <xdr:col>5</xdr:col>
      <xdr:colOff>647700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90624" y="171450"/>
          <a:ext cx="45148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Kostenstrukturanalyse in der Arztpraxis in Deutschland 2020 nach</a:t>
          </a:r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ausgewählte Fachgruppen</a:t>
          </a:r>
          <a:endParaRPr lang="de-D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/>
  </sheetViews>
  <sheetFormatPr baseColWidth="10" defaultColWidth="11" defaultRowHeight="12" x14ac:dyDescent="0.2"/>
  <cols>
    <col min="1" max="7" width="11.7109375" style="38" customWidth="1"/>
    <col min="8" max="16384" width="11" style="38"/>
  </cols>
  <sheetData>
    <row r="1" spans="1:9" s="30" customFormat="1" ht="11.25" x14ac:dyDescent="0.2">
      <c r="A1" s="30" t="s">
        <v>55</v>
      </c>
      <c r="B1" s="31"/>
      <c r="C1" s="31"/>
      <c r="D1" s="31"/>
      <c r="E1" s="31"/>
      <c r="F1" s="31"/>
      <c r="G1" s="31"/>
    </row>
    <row r="2" spans="1:9" s="32" customFormat="1" ht="12" customHeight="1" x14ac:dyDescent="0.2">
      <c r="A2" s="32" t="s">
        <v>56</v>
      </c>
      <c r="B2" s="33"/>
      <c r="C2" s="33"/>
      <c r="D2" s="33"/>
      <c r="E2" s="33"/>
      <c r="F2" s="33"/>
      <c r="G2" s="33"/>
    </row>
    <row r="3" spans="1:9" s="36" customFormat="1" ht="20.100000000000001" customHeight="1" x14ac:dyDescent="0.2">
      <c r="A3" s="34" t="s">
        <v>36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2">
      <c r="A4" s="37" t="s">
        <v>24</v>
      </c>
      <c r="G4" s="39"/>
    </row>
    <row r="5" spans="1:9" ht="20.100000000000001" customHeight="1" x14ac:dyDescent="0.2">
      <c r="A5" s="37" t="s">
        <v>25</v>
      </c>
      <c r="G5" s="39"/>
    </row>
    <row r="6" spans="1:9" ht="11.25" customHeight="1" x14ac:dyDescent="0.2">
      <c r="A6" s="40" t="s">
        <v>26</v>
      </c>
      <c r="B6" s="41" t="s">
        <v>35</v>
      </c>
      <c r="C6" s="42"/>
      <c r="D6" s="42"/>
      <c r="E6" s="42"/>
      <c r="F6" s="42"/>
      <c r="G6" s="43"/>
      <c r="H6" s="42"/>
      <c r="I6" s="42"/>
    </row>
    <row r="7" spans="1:9" ht="11.25" customHeight="1" x14ac:dyDescent="0.2">
      <c r="A7" s="40" t="s">
        <v>27</v>
      </c>
      <c r="B7" s="41" t="s">
        <v>37</v>
      </c>
      <c r="C7" s="42"/>
      <c r="D7" s="42"/>
      <c r="E7" s="42"/>
      <c r="F7" s="42"/>
      <c r="G7" s="43"/>
      <c r="H7" s="42"/>
      <c r="I7" s="42"/>
    </row>
    <row r="8" spans="1:9" x14ac:dyDescent="0.2">
      <c r="A8" s="40" t="s">
        <v>28</v>
      </c>
      <c r="B8" s="41" t="s">
        <v>38</v>
      </c>
      <c r="C8" s="42"/>
      <c r="D8" s="42"/>
      <c r="E8" s="42"/>
      <c r="F8" s="42"/>
      <c r="G8" s="43"/>
      <c r="H8" s="42"/>
      <c r="I8" s="42"/>
    </row>
    <row r="9" spans="1:9" x14ac:dyDescent="0.2">
      <c r="A9" s="40" t="s">
        <v>29</v>
      </c>
      <c r="B9" s="41" t="s">
        <v>39</v>
      </c>
      <c r="C9" s="42"/>
      <c r="D9" s="42"/>
      <c r="E9" s="42"/>
      <c r="F9" s="42"/>
      <c r="G9" s="43"/>
      <c r="H9" s="42"/>
      <c r="I9" s="42"/>
    </row>
    <row r="10" spans="1:9" x14ac:dyDescent="0.2">
      <c r="A10" s="40" t="s">
        <v>30</v>
      </c>
      <c r="B10" s="41" t="s">
        <v>40</v>
      </c>
      <c r="C10" s="42"/>
      <c r="D10" s="42"/>
      <c r="E10" s="42"/>
      <c r="F10" s="42"/>
      <c r="G10" s="43"/>
      <c r="H10" s="42"/>
      <c r="I10" s="42"/>
    </row>
    <row r="11" spans="1:9" x14ac:dyDescent="0.2">
      <c r="A11" s="40" t="s">
        <v>31</v>
      </c>
      <c r="B11" s="41" t="s">
        <v>41</v>
      </c>
      <c r="C11" s="42"/>
      <c r="D11" s="42"/>
      <c r="E11" s="42"/>
      <c r="F11" s="42"/>
      <c r="G11" s="43"/>
      <c r="H11" s="42"/>
      <c r="I11" s="42"/>
    </row>
    <row r="12" spans="1:9" x14ac:dyDescent="0.2">
      <c r="A12" s="40" t="s">
        <v>32</v>
      </c>
      <c r="B12" s="41" t="s">
        <v>42</v>
      </c>
      <c r="C12" s="42"/>
      <c r="D12" s="42"/>
      <c r="E12" s="42"/>
      <c r="F12" s="42"/>
      <c r="G12" s="43"/>
      <c r="H12" s="42"/>
      <c r="I12" s="42"/>
    </row>
    <row r="13" spans="1:9" x14ac:dyDescent="0.2">
      <c r="A13" s="40" t="s">
        <v>33</v>
      </c>
      <c r="B13" s="41" t="s">
        <v>43</v>
      </c>
      <c r="C13" s="42"/>
      <c r="D13" s="42"/>
      <c r="E13" s="42"/>
      <c r="F13" s="42"/>
      <c r="G13" s="43"/>
      <c r="H13" s="42"/>
      <c r="I13" s="42"/>
    </row>
    <row r="14" spans="1:9" x14ac:dyDescent="0.2">
      <c r="A14" s="40" t="s">
        <v>34</v>
      </c>
      <c r="B14" s="41" t="s">
        <v>44</v>
      </c>
      <c r="C14" s="42"/>
      <c r="D14" s="42"/>
      <c r="E14" s="42"/>
      <c r="F14" s="42"/>
      <c r="G14" s="43"/>
      <c r="H14" s="42"/>
      <c r="I14" s="42"/>
    </row>
    <row r="15" spans="1:9" x14ac:dyDescent="0.2">
      <c r="A15" s="40" t="s">
        <v>48</v>
      </c>
      <c r="B15" s="41" t="s">
        <v>49</v>
      </c>
      <c r="C15" s="42"/>
      <c r="D15" s="42"/>
      <c r="E15" s="42"/>
      <c r="F15" s="42"/>
      <c r="G15" s="43"/>
      <c r="H15" s="42"/>
      <c r="I15" s="42"/>
    </row>
    <row r="16" spans="1:9" x14ac:dyDescent="0.2">
      <c r="G16" s="39"/>
    </row>
    <row r="17" spans="2:7" x14ac:dyDescent="0.2">
      <c r="G17" s="39"/>
    </row>
    <row r="18" spans="2:7" x14ac:dyDescent="0.2">
      <c r="G18" s="39"/>
    </row>
    <row r="19" spans="2:7" x14ac:dyDescent="0.2">
      <c r="G19" s="39"/>
    </row>
    <row r="20" spans="2:7" x14ac:dyDescent="0.2">
      <c r="B20" s="44"/>
      <c r="G20" s="39"/>
    </row>
    <row r="21" spans="2:7" x14ac:dyDescent="0.2">
      <c r="G21" s="39"/>
    </row>
    <row r="22" spans="2:7" x14ac:dyDescent="0.2">
      <c r="G22" s="39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A6:H6" location="'11_01_2011'!A1" display="1."/>
    <hyperlink ref="A7:H7" location="'11_01_2012'!A1" display="2."/>
    <hyperlink ref="A8:H8" location="'11_01_2013'!A1" display="3."/>
    <hyperlink ref="A9:H9" location="'11_01_2014'!A1" display="4."/>
    <hyperlink ref="A10:H10" location="'11_01_2015'!A1" display="5."/>
    <hyperlink ref="A11:H11" location="'11_01_2016'!A1" display="6."/>
    <hyperlink ref="A12:H12" location="'11_01_2017'!A1" display="7."/>
    <hyperlink ref="A13:H13" location="'11_01_2018'!A1" display="8."/>
    <hyperlink ref="A14:H14" location="'11_01_2019'!A1" display="9."/>
    <hyperlink ref="A15" location="'11_01_2020'!A1" display="10."/>
    <hyperlink ref="A15:H15" location="'11_01_2019'!A1" display="9."/>
    <hyperlink ref="B15" location="'11_01_2020'!A1" display="Indikator (K) 11.1 Kostenstrukturanalyse in der Arztpraxis in Deutschland 2020 nach ausgewählte Fachgruppen"/>
  </hyperlinks>
  <pageMargins left="0.78740157480314965" right="0.78740157480314965" top="0.98425196850393704" bottom="0.62992125984251968" header="0.51181102362204722" footer="0.51181102362204722"/>
  <pageSetup paperSize="9" orientation="portrait" verticalDpi="0" r:id="rId1"/>
  <headerFooter alignWithMargins="0">
    <oddFooter>&amp;C&amp;6© Statistisches Landesamt des Freistaates Sachsen  -  Z III 1 - j/21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4.710937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50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7.75" customHeight="1" x14ac:dyDescent="0.2">
      <c r="A10" s="29" t="s">
        <v>13</v>
      </c>
      <c r="B10" s="47">
        <v>274589</v>
      </c>
      <c r="C10" s="47">
        <v>257419</v>
      </c>
      <c r="D10" s="47">
        <v>281442</v>
      </c>
      <c r="E10" s="47">
        <v>288303</v>
      </c>
      <c r="F10" s="47">
        <v>383881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204294.2</v>
      </c>
      <c r="C13" s="47">
        <v>211598.4</v>
      </c>
      <c r="D13" s="47">
        <v>192787.8</v>
      </c>
      <c r="E13" s="47">
        <v>230930.7</v>
      </c>
      <c r="F13" s="47">
        <v>237238.5</v>
      </c>
    </row>
    <row r="14" spans="1:6" ht="14.25" customHeight="1" x14ac:dyDescent="0.2">
      <c r="A14" s="20" t="s">
        <v>7</v>
      </c>
      <c r="B14" s="49">
        <v>74.400000000000006</v>
      </c>
      <c r="C14" s="49">
        <v>82.2</v>
      </c>
      <c r="D14" s="49">
        <v>68.5</v>
      </c>
      <c r="E14" s="49">
        <v>80.099999999999994</v>
      </c>
      <c r="F14" s="49">
        <v>61.8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134369</v>
      </c>
      <c r="C16" s="48">
        <v>120886</v>
      </c>
      <c r="D16" s="47">
        <v>137484</v>
      </c>
      <c r="E16" s="47">
        <v>136012</v>
      </c>
      <c r="F16" s="48">
        <v>199107</v>
      </c>
    </row>
    <row r="17" spans="1:10" ht="14.25" customHeight="1" x14ac:dyDescent="0.2">
      <c r="A17" s="20" t="s">
        <v>9</v>
      </c>
      <c r="B17" s="49">
        <v>48.9</v>
      </c>
      <c r="C17" s="49">
        <v>47</v>
      </c>
      <c r="D17" s="49">
        <v>48.8</v>
      </c>
      <c r="E17" s="49">
        <v>47.2</v>
      </c>
      <c r="F17" s="49">
        <v>51.9</v>
      </c>
    </row>
    <row r="18" spans="1:10" ht="27.75" customHeight="1" x14ac:dyDescent="0.2">
      <c r="A18" s="46" t="s">
        <v>46</v>
      </c>
      <c r="B18" s="47">
        <v>140219</v>
      </c>
      <c r="C18" s="47">
        <v>136533</v>
      </c>
      <c r="D18" s="47">
        <v>143958</v>
      </c>
      <c r="E18" s="47">
        <v>152291</v>
      </c>
      <c r="F18" s="47">
        <v>184774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19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A25" s="14" t="s">
        <v>21</v>
      </c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C7:F7"/>
    <mergeCell ref="B9:F9"/>
    <mergeCell ref="B7:B8"/>
    <mergeCell ref="A7:A9"/>
  </mergeCells>
  <conditionalFormatting sqref="C10">
    <cfRule type="expression" dxfId="9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4.710937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51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283494</v>
      </c>
      <c r="C10" s="47">
        <v>267549</v>
      </c>
      <c r="D10" s="47">
        <v>288854</v>
      </c>
      <c r="E10" s="47">
        <v>296283</v>
      </c>
      <c r="F10" s="47">
        <v>411519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208368.1</v>
      </c>
      <c r="C13" s="47">
        <v>218320</v>
      </c>
      <c r="D13" s="47">
        <v>196709.6</v>
      </c>
      <c r="E13" s="47">
        <v>240581.8</v>
      </c>
      <c r="F13" s="47">
        <v>251026.6</v>
      </c>
    </row>
    <row r="14" spans="1:6" ht="14.25" customHeight="1" x14ac:dyDescent="0.2">
      <c r="A14" s="20" t="s">
        <v>7</v>
      </c>
      <c r="B14" s="49">
        <v>73.5</v>
      </c>
      <c r="C14" s="49">
        <v>81.599999999999994</v>
      </c>
      <c r="D14" s="49">
        <v>68.099999999999994</v>
      </c>
      <c r="E14" s="49">
        <v>81.2</v>
      </c>
      <c r="F14" s="49">
        <v>61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138991</v>
      </c>
      <c r="C16" s="48">
        <v>125845</v>
      </c>
      <c r="D16" s="47">
        <v>145424</v>
      </c>
      <c r="E16" s="47">
        <v>144128</v>
      </c>
      <c r="F16" s="48">
        <v>217956</v>
      </c>
    </row>
    <row r="17" spans="1:10" ht="14.25" customHeight="1" x14ac:dyDescent="0.2">
      <c r="A17" s="20" t="s">
        <v>9</v>
      </c>
      <c r="B17" s="49">
        <v>49</v>
      </c>
      <c r="C17" s="49">
        <v>47</v>
      </c>
      <c r="D17" s="49">
        <v>50.3</v>
      </c>
      <c r="E17" s="49">
        <v>48.6</v>
      </c>
      <c r="F17" s="49">
        <v>53</v>
      </c>
    </row>
    <row r="18" spans="1:10" ht="27.75" customHeight="1" x14ac:dyDescent="0.2">
      <c r="A18" s="46" t="s">
        <v>46</v>
      </c>
      <c r="B18" s="47">
        <v>144503</v>
      </c>
      <c r="C18" s="47">
        <v>141704</v>
      </c>
      <c r="D18" s="47">
        <v>143429</v>
      </c>
      <c r="E18" s="47">
        <v>152155</v>
      </c>
      <c r="F18" s="47">
        <v>193563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20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A25" s="14" t="s">
        <v>21</v>
      </c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8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4.710937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52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285705</v>
      </c>
      <c r="C10" s="47">
        <v>282438</v>
      </c>
      <c r="D10" s="47">
        <v>296179</v>
      </c>
      <c r="E10" s="47">
        <v>308512</v>
      </c>
      <c r="F10" s="47">
        <v>404352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211707.4</v>
      </c>
      <c r="C13" s="47">
        <v>234706</v>
      </c>
      <c r="D13" s="47">
        <v>202882.6</v>
      </c>
      <c r="E13" s="47">
        <v>246192.6</v>
      </c>
      <c r="F13" s="47">
        <v>249889.5</v>
      </c>
    </row>
    <row r="14" spans="1:6" ht="14.25" customHeight="1" x14ac:dyDescent="0.2">
      <c r="A14" s="20" t="s">
        <v>7</v>
      </c>
      <c r="B14" s="49">
        <v>74.099999999999994</v>
      </c>
      <c r="C14" s="49">
        <v>83.1</v>
      </c>
      <c r="D14" s="49">
        <v>68.5</v>
      </c>
      <c r="E14" s="49">
        <v>79.8</v>
      </c>
      <c r="F14" s="49">
        <v>61.8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142059</v>
      </c>
      <c r="C16" s="48">
        <v>134209</v>
      </c>
      <c r="D16" s="47">
        <v>154327</v>
      </c>
      <c r="E16" s="47">
        <v>153336</v>
      </c>
      <c r="F16" s="48">
        <v>221522</v>
      </c>
    </row>
    <row r="17" spans="1:10" ht="14.25" customHeight="1" x14ac:dyDescent="0.2">
      <c r="A17" s="20" t="s">
        <v>9</v>
      </c>
      <c r="B17" s="49">
        <v>49.7</v>
      </c>
      <c r="C17" s="49">
        <v>47.5</v>
      </c>
      <c r="D17" s="49">
        <v>52.1</v>
      </c>
      <c r="E17" s="49">
        <v>49.7</v>
      </c>
      <c r="F17" s="49">
        <v>54.8</v>
      </c>
    </row>
    <row r="18" spans="1:10" ht="27.75" customHeight="1" x14ac:dyDescent="0.2">
      <c r="A18" s="46" t="s">
        <v>46</v>
      </c>
      <c r="B18" s="47">
        <v>143646</v>
      </c>
      <c r="C18" s="47">
        <v>148229</v>
      </c>
      <c r="D18" s="47">
        <v>141852</v>
      </c>
      <c r="E18" s="47">
        <v>155176</v>
      </c>
      <c r="F18" s="47">
        <v>182830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22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7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4.710937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51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294425</v>
      </c>
      <c r="C10" s="47">
        <v>299476</v>
      </c>
      <c r="D10" s="47">
        <v>305453</v>
      </c>
      <c r="E10" s="47">
        <v>321139</v>
      </c>
      <c r="F10" s="47">
        <v>406349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221113.2</v>
      </c>
      <c r="C13" s="47">
        <v>249763</v>
      </c>
      <c r="D13" s="47">
        <v>216260.7</v>
      </c>
      <c r="E13" s="47">
        <v>258838</v>
      </c>
      <c r="F13" s="47">
        <v>260876.1</v>
      </c>
    </row>
    <row r="14" spans="1:6" ht="14.25" customHeight="1" x14ac:dyDescent="0.2">
      <c r="A14" s="20" t="s">
        <v>7</v>
      </c>
      <c r="B14" s="49">
        <v>75.099999999999994</v>
      </c>
      <c r="C14" s="49">
        <v>83.4</v>
      </c>
      <c r="D14" s="49">
        <v>70.8</v>
      </c>
      <c r="E14" s="49">
        <v>80.599999999999994</v>
      </c>
      <c r="F14" s="49">
        <v>64.2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141952</v>
      </c>
      <c r="C16" s="48">
        <v>138812</v>
      </c>
      <c r="D16" s="47">
        <v>146621</v>
      </c>
      <c r="E16" s="47">
        <v>156712</v>
      </c>
      <c r="F16" s="48">
        <v>216782</v>
      </c>
    </row>
    <row r="17" spans="1:10" ht="14.25" customHeight="1" x14ac:dyDescent="0.2">
      <c r="A17" s="20" t="s">
        <v>9</v>
      </c>
      <c r="B17" s="49">
        <v>48.2</v>
      </c>
      <c r="C17" s="49">
        <v>46.4</v>
      </c>
      <c r="D17" s="49">
        <v>48</v>
      </c>
      <c r="E17" s="49">
        <v>48.8</v>
      </c>
      <c r="F17" s="49">
        <v>53.3</v>
      </c>
    </row>
    <row r="18" spans="1:10" ht="27.75" customHeight="1" x14ac:dyDescent="0.2">
      <c r="A18" s="46" t="s">
        <v>46</v>
      </c>
      <c r="B18" s="47">
        <v>152473</v>
      </c>
      <c r="C18" s="47">
        <v>160664</v>
      </c>
      <c r="D18" s="47">
        <v>158832</v>
      </c>
      <c r="E18" s="47">
        <v>164427</v>
      </c>
      <c r="F18" s="47">
        <v>189567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20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6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4.710937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53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299539</v>
      </c>
      <c r="C10" s="47">
        <v>321273</v>
      </c>
      <c r="D10" s="47">
        <v>314161</v>
      </c>
      <c r="E10" s="47">
        <v>338464</v>
      </c>
      <c r="F10" s="47">
        <v>419129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228248.7</v>
      </c>
      <c r="C13" s="47">
        <v>269869.3</v>
      </c>
      <c r="D13" s="47">
        <v>223682.6</v>
      </c>
      <c r="E13" s="47">
        <v>273478.90000000002</v>
      </c>
      <c r="F13" s="47">
        <v>264051.3</v>
      </c>
    </row>
    <row r="14" spans="1:6" ht="14.25" customHeight="1" x14ac:dyDescent="0.2">
      <c r="A14" s="20" t="s">
        <v>7</v>
      </c>
      <c r="B14" s="49">
        <v>76.2</v>
      </c>
      <c r="C14" s="49">
        <v>84</v>
      </c>
      <c r="D14" s="49">
        <v>71.2</v>
      </c>
      <c r="E14" s="49">
        <v>80.8</v>
      </c>
      <c r="F14" s="49">
        <v>63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145984</v>
      </c>
      <c r="C16" s="48">
        <v>151640</v>
      </c>
      <c r="D16" s="47">
        <v>152399</v>
      </c>
      <c r="E16" s="47">
        <v>171814</v>
      </c>
      <c r="F16" s="48">
        <v>231347</v>
      </c>
    </row>
    <row r="17" spans="1:10" ht="14.25" customHeight="1" x14ac:dyDescent="0.2">
      <c r="A17" s="20" t="s">
        <v>9</v>
      </c>
      <c r="B17" s="49">
        <v>48.7</v>
      </c>
      <c r="C17" s="49">
        <v>47.2</v>
      </c>
      <c r="D17" s="49">
        <v>48.5</v>
      </c>
      <c r="E17" s="49">
        <v>50.8</v>
      </c>
      <c r="F17" s="49">
        <v>55.2</v>
      </c>
    </row>
    <row r="18" spans="1:10" ht="27.75" customHeight="1" x14ac:dyDescent="0.2">
      <c r="A18" s="46" t="s">
        <v>46</v>
      </c>
      <c r="B18" s="47">
        <v>153555</v>
      </c>
      <c r="C18" s="47">
        <v>169633</v>
      </c>
      <c r="D18" s="47">
        <v>161761</v>
      </c>
      <c r="E18" s="47">
        <v>166650</v>
      </c>
      <c r="F18" s="47">
        <v>187783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20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5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4.710937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54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303650</v>
      </c>
      <c r="C10" s="47">
        <v>334291</v>
      </c>
      <c r="D10" s="47">
        <v>327948</v>
      </c>
      <c r="E10" s="47">
        <v>355403</v>
      </c>
      <c r="F10" s="47">
        <v>414778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233203.20000000001</v>
      </c>
      <c r="C13" s="47">
        <v>283144.5</v>
      </c>
      <c r="D13" s="47">
        <v>232187.2</v>
      </c>
      <c r="E13" s="47">
        <v>290364.3</v>
      </c>
      <c r="F13" s="47">
        <v>266702.3</v>
      </c>
    </row>
    <row r="14" spans="1:6" ht="14.25" customHeight="1" x14ac:dyDescent="0.2">
      <c r="A14" s="20" t="s">
        <v>7</v>
      </c>
      <c r="B14" s="49">
        <v>76.8</v>
      </c>
      <c r="C14" s="49">
        <v>84.7</v>
      </c>
      <c r="D14" s="49">
        <v>70.8</v>
      </c>
      <c r="E14" s="49">
        <v>81.7</v>
      </c>
      <c r="F14" s="49">
        <v>64.3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144101</v>
      </c>
      <c r="C16" s="48">
        <v>155451</v>
      </c>
      <c r="D16" s="47">
        <v>159229</v>
      </c>
      <c r="E16" s="47">
        <v>173070</v>
      </c>
      <c r="F16" s="48">
        <v>227397</v>
      </c>
    </row>
    <row r="17" spans="1:10" ht="14.25" customHeight="1" x14ac:dyDescent="0.2">
      <c r="A17" s="20" t="s">
        <v>9</v>
      </c>
      <c r="B17" s="49">
        <v>47.5</v>
      </c>
      <c r="C17" s="49">
        <v>46.5</v>
      </c>
      <c r="D17" s="49">
        <v>48.6</v>
      </c>
      <c r="E17" s="49">
        <v>48.7</v>
      </c>
      <c r="F17" s="49">
        <v>54.8</v>
      </c>
    </row>
    <row r="18" spans="1:10" ht="27.75" customHeight="1" x14ac:dyDescent="0.2">
      <c r="A18" s="46" t="s">
        <v>46</v>
      </c>
      <c r="B18" s="47">
        <v>159549</v>
      </c>
      <c r="C18" s="47">
        <v>178840</v>
      </c>
      <c r="D18" s="47">
        <v>168719</v>
      </c>
      <c r="E18" s="47">
        <v>182333</v>
      </c>
      <c r="F18" s="47">
        <v>187382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23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4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3.14062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45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303095</v>
      </c>
      <c r="C10" s="47">
        <v>345526</v>
      </c>
      <c r="D10" s="47">
        <v>330573</v>
      </c>
      <c r="E10" s="47">
        <v>380009</v>
      </c>
      <c r="F10" s="47">
        <v>433683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235807.9</v>
      </c>
      <c r="C13" s="47">
        <v>294733.7</v>
      </c>
      <c r="D13" s="47">
        <v>235698.5</v>
      </c>
      <c r="E13" s="47">
        <v>313507.40000000002</v>
      </c>
      <c r="F13" s="47">
        <v>277990.8</v>
      </c>
    </row>
    <row r="14" spans="1:6" ht="14.25" customHeight="1" x14ac:dyDescent="0.2">
      <c r="A14" s="20" t="s">
        <v>7</v>
      </c>
      <c r="B14" s="49">
        <v>77.8</v>
      </c>
      <c r="C14" s="49">
        <v>85.3</v>
      </c>
      <c r="D14" s="49">
        <v>71.3</v>
      </c>
      <c r="E14" s="49">
        <v>82.5</v>
      </c>
      <c r="F14" s="49">
        <v>64.099999999999994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143120</v>
      </c>
      <c r="C16" s="48">
        <v>161937</v>
      </c>
      <c r="D16" s="47">
        <v>162810</v>
      </c>
      <c r="E16" s="47">
        <v>182714</v>
      </c>
      <c r="F16" s="48">
        <v>240499</v>
      </c>
    </row>
    <row r="17" spans="1:10" ht="14.25" customHeight="1" x14ac:dyDescent="0.2">
      <c r="A17" s="20" t="s">
        <v>9</v>
      </c>
      <c r="B17" s="49">
        <v>47.2</v>
      </c>
      <c r="C17" s="49">
        <v>46.9</v>
      </c>
      <c r="D17" s="49">
        <v>49.3</v>
      </c>
      <c r="E17" s="49">
        <v>48.1</v>
      </c>
      <c r="F17" s="49">
        <v>55.5</v>
      </c>
    </row>
    <row r="18" spans="1:10" ht="27.75" customHeight="1" x14ac:dyDescent="0.2">
      <c r="A18" s="46" t="s">
        <v>46</v>
      </c>
      <c r="B18" s="47">
        <v>159975</v>
      </c>
      <c r="C18" s="47">
        <v>183589</v>
      </c>
      <c r="D18" s="47">
        <v>167763</v>
      </c>
      <c r="E18" s="47">
        <v>197295</v>
      </c>
      <c r="F18" s="47">
        <v>193183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47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3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3.2851562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45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314376</v>
      </c>
      <c r="C10" s="47">
        <v>358185</v>
      </c>
      <c r="D10" s="47">
        <v>338175</v>
      </c>
      <c r="E10" s="47">
        <v>399771</v>
      </c>
      <c r="F10" s="47">
        <v>444097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245842</v>
      </c>
      <c r="C13" s="47">
        <v>307322.7</v>
      </c>
      <c r="D13" s="47">
        <v>239766.1</v>
      </c>
      <c r="E13" s="47">
        <v>331410.2</v>
      </c>
      <c r="F13" s="47">
        <v>283778</v>
      </c>
    </row>
    <row r="14" spans="1:6" ht="14.25" customHeight="1" x14ac:dyDescent="0.2">
      <c r="A14" s="20" t="s">
        <v>7</v>
      </c>
      <c r="B14" s="49">
        <v>78.2</v>
      </c>
      <c r="C14" s="49">
        <v>85.8</v>
      </c>
      <c r="D14" s="49">
        <v>70.900000000000006</v>
      </c>
      <c r="E14" s="49">
        <v>82.9</v>
      </c>
      <c r="F14" s="49">
        <v>63.9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149975</v>
      </c>
      <c r="C16" s="48">
        <v>170130</v>
      </c>
      <c r="D16" s="47">
        <v>166781</v>
      </c>
      <c r="E16" s="47">
        <v>194758</v>
      </c>
      <c r="F16" s="48">
        <v>251792</v>
      </c>
    </row>
    <row r="17" spans="1:10" ht="14.25" customHeight="1" x14ac:dyDescent="0.2">
      <c r="A17" s="20" t="s">
        <v>9</v>
      </c>
      <c r="B17" s="49">
        <v>47.7</v>
      </c>
      <c r="C17" s="49">
        <v>47.5</v>
      </c>
      <c r="D17" s="49">
        <v>49.3</v>
      </c>
      <c r="E17" s="49">
        <v>48.7</v>
      </c>
      <c r="F17" s="49">
        <v>56.7</v>
      </c>
    </row>
    <row r="18" spans="1:10" ht="27.75" customHeight="1" x14ac:dyDescent="0.2">
      <c r="A18" s="46" t="s">
        <v>46</v>
      </c>
      <c r="B18" s="47">
        <v>164400</v>
      </c>
      <c r="C18" s="47">
        <v>188054</v>
      </c>
      <c r="D18" s="47">
        <v>171394</v>
      </c>
      <c r="E18" s="47">
        <v>205013</v>
      </c>
      <c r="F18" s="47">
        <v>192305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47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2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/>
  </sheetViews>
  <sheetFormatPr baseColWidth="10" defaultColWidth="13.85546875" defaultRowHeight="12.75" x14ac:dyDescent="0.2"/>
  <cols>
    <col min="1" max="1" width="34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45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326430</v>
      </c>
      <c r="C10" s="47">
        <v>370588</v>
      </c>
      <c r="D10" s="47">
        <v>344169</v>
      </c>
      <c r="E10" s="47">
        <v>411530</v>
      </c>
      <c r="F10" s="47">
        <v>453868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254615.4</v>
      </c>
      <c r="C13" s="47">
        <v>316482.2</v>
      </c>
      <c r="D13" s="47">
        <v>240574.1</v>
      </c>
      <c r="E13" s="47">
        <v>341569.9</v>
      </c>
      <c r="F13" s="47">
        <v>288206.2</v>
      </c>
    </row>
    <row r="14" spans="1:6" ht="14.25" customHeight="1" x14ac:dyDescent="0.2">
      <c r="A14" s="20" t="s">
        <v>7</v>
      </c>
      <c r="B14" s="49">
        <v>78</v>
      </c>
      <c r="C14" s="49">
        <v>85.4</v>
      </c>
      <c r="D14" s="49">
        <v>69.900000000000006</v>
      </c>
      <c r="E14" s="49">
        <v>83</v>
      </c>
      <c r="F14" s="49">
        <v>63.5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157077</v>
      </c>
      <c r="C16" s="48">
        <v>179332</v>
      </c>
      <c r="D16" s="47">
        <v>173572</v>
      </c>
      <c r="E16" s="47">
        <v>206120</v>
      </c>
      <c r="F16" s="48">
        <v>253041</v>
      </c>
    </row>
    <row r="17" spans="1:10" ht="14.25" customHeight="1" x14ac:dyDescent="0.2">
      <c r="A17" s="20" t="s">
        <v>9</v>
      </c>
      <c r="B17" s="49">
        <v>48.1</v>
      </c>
      <c r="C17" s="49">
        <v>48.4</v>
      </c>
      <c r="D17" s="49">
        <v>50.4</v>
      </c>
      <c r="E17" s="49">
        <v>50.1</v>
      </c>
      <c r="F17" s="49">
        <v>55.8</v>
      </c>
    </row>
    <row r="18" spans="1:10" ht="27.75" customHeight="1" x14ac:dyDescent="0.2">
      <c r="A18" s="46" t="s">
        <v>46</v>
      </c>
      <c r="B18" s="47">
        <v>169353</v>
      </c>
      <c r="C18" s="47">
        <v>191257</v>
      </c>
      <c r="D18" s="47">
        <v>170597</v>
      </c>
      <c r="E18" s="47">
        <v>205410</v>
      </c>
      <c r="F18" s="47">
        <v>200828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47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1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28"/>
  <sheetViews>
    <sheetView workbookViewId="0">
      <selection activeCell="F29" sqref="F29"/>
    </sheetView>
  </sheetViews>
  <sheetFormatPr baseColWidth="10" defaultColWidth="13.85546875" defaultRowHeight="12.75" x14ac:dyDescent="0.2"/>
  <cols>
    <col min="1" max="1" width="34.140625" customWidth="1"/>
    <col min="2" max="2" width="12.28515625" customWidth="1"/>
    <col min="3" max="3" width="10.7109375" customWidth="1"/>
    <col min="4" max="4" width="11.140625" customWidth="1"/>
    <col min="5" max="5" width="10.7109375" customWidth="1"/>
    <col min="6" max="6" width="11.140625" customWidth="1"/>
  </cols>
  <sheetData>
    <row r="1" spans="1:6" x14ac:dyDescent="0.2">
      <c r="A1" s="45" t="s">
        <v>24</v>
      </c>
    </row>
    <row r="2" spans="1:6" ht="12" customHeight="1" x14ac:dyDescent="0.2">
      <c r="A2" s="1"/>
      <c r="B2" s="1"/>
      <c r="C2" s="1"/>
      <c r="D2" s="1"/>
      <c r="E2" s="1"/>
      <c r="F2" s="1"/>
    </row>
    <row r="3" spans="1:6" ht="12" customHeight="1" x14ac:dyDescent="0.2">
      <c r="A3" s="1"/>
      <c r="B3" s="1"/>
      <c r="C3" s="1"/>
      <c r="D3" s="1"/>
      <c r="E3" s="1"/>
      <c r="F3" s="1"/>
    </row>
    <row r="4" spans="1:6" ht="12" customHeight="1" x14ac:dyDescent="0.2">
      <c r="A4" s="3"/>
      <c r="B4" s="3"/>
      <c r="C4" s="1"/>
      <c r="D4" s="1"/>
      <c r="E4" s="1"/>
      <c r="F4" s="1"/>
    </row>
    <row r="5" spans="1:6" ht="12" customHeight="1" x14ac:dyDescent="0.2">
      <c r="A5" s="3"/>
      <c r="B5" s="3"/>
      <c r="C5" s="2"/>
      <c r="D5" s="2"/>
      <c r="E5" s="2"/>
      <c r="F5" s="2"/>
    </row>
    <row r="6" spans="1:6" ht="12" customHeight="1" x14ac:dyDescent="0.2">
      <c r="A6" s="8"/>
      <c r="B6" s="8"/>
      <c r="C6" s="9"/>
      <c r="D6" s="9"/>
      <c r="E6" s="9"/>
      <c r="F6" s="9"/>
    </row>
    <row r="7" spans="1:6" s="14" customFormat="1" ht="19.5" customHeight="1" x14ac:dyDescent="0.2">
      <c r="A7" s="54" t="s">
        <v>12</v>
      </c>
      <c r="B7" s="52" t="s">
        <v>45</v>
      </c>
      <c r="C7" s="50" t="s">
        <v>3</v>
      </c>
      <c r="D7" s="51"/>
      <c r="E7" s="51"/>
      <c r="F7" s="51"/>
    </row>
    <row r="8" spans="1:6" s="14" customFormat="1" ht="52.5" customHeight="1" x14ac:dyDescent="0.2">
      <c r="A8" s="55"/>
      <c r="B8" s="53"/>
      <c r="C8" s="16" t="s">
        <v>18</v>
      </c>
      <c r="D8" s="16" t="s">
        <v>4</v>
      </c>
      <c r="E8" s="16" t="s">
        <v>5</v>
      </c>
      <c r="F8" s="17" t="s">
        <v>10</v>
      </c>
    </row>
    <row r="9" spans="1:6" s="14" customFormat="1" ht="20.100000000000001" customHeight="1" x14ac:dyDescent="0.2">
      <c r="A9" s="56"/>
      <c r="B9" s="50" t="s">
        <v>1</v>
      </c>
      <c r="C9" s="51"/>
      <c r="D9" s="51"/>
      <c r="E9" s="51"/>
      <c r="F9" s="51"/>
    </row>
    <row r="10" spans="1:6" ht="22.5" customHeight="1" x14ac:dyDescent="0.2">
      <c r="A10" s="19" t="s">
        <v>13</v>
      </c>
      <c r="B10" s="47">
        <v>334964</v>
      </c>
      <c r="C10" s="47">
        <v>378955</v>
      </c>
      <c r="D10" s="47">
        <v>355642</v>
      </c>
      <c r="E10" s="47">
        <v>415036</v>
      </c>
      <c r="F10" s="47">
        <v>455312</v>
      </c>
    </row>
    <row r="11" spans="1:6" ht="14.25" customHeight="1" x14ac:dyDescent="0.2">
      <c r="A11" s="20" t="s">
        <v>14</v>
      </c>
      <c r="B11" s="47"/>
      <c r="C11" s="47"/>
      <c r="D11" s="47"/>
      <c r="E11" s="47"/>
      <c r="F11" s="47"/>
    </row>
    <row r="12" spans="1:6" ht="14.25" customHeight="1" x14ac:dyDescent="0.2">
      <c r="A12" s="20" t="s">
        <v>0</v>
      </c>
      <c r="B12" s="47"/>
      <c r="C12" s="48"/>
      <c r="D12" s="47"/>
      <c r="E12" s="47"/>
      <c r="F12" s="47"/>
    </row>
    <row r="13" spans="1:6" ht="14.25" customHeight="1" x14ac:dyDescent="0.2">
      <c r="A13" s="20" t="s">
        <v>6</v>
      </c>
      <c r="B13" s="47">
        <v>261271.9</v>
      </c>
      <c r="C13" s="47">
        <v>321732.8</v>
      </c>
      <c r="D13" s="47">
        <v>248238.1</v>
      </c>
      <c r="E13" s="47">
        <v>343649.8</v>
      </c>
      <c r="F13" s="47">
        <v>290944.40000000002</v>
      </c>
    </row>
    <row r="14" spans="1:6" ht="14.25" customHeight="1" x14ac:dyDescent="0.2">
      <c r="A14" s="20" t="s">
        <v>7</v>
      </c>
      <c r="B14" s="49">
        <v>78</v>
      </c>
      <c r="C14" s="49">
        <v>84.9</v>
      </c>
      <c r="D14" s="49">
        <v>69.8</v>
      </c>
      <c r="E14" s="49">
        <v>82.8</v>
      </c>
      <c r="F14" s="49">
        <v>63.9</v>
      </c>
    </row>
    <row r="15" spans="1:6" ht="27.75" customHeight="1" x14ac:dyDescent="0.2">
      <c r="A15" s="20" t="s">
        <v>16</v>
      </c>
      <c r="B15" s="21"/>
      <c r="C15" s="21"/>
      <c r="D15" s="21"/>
      <c r="E15" s="21"/>
      <c r="F15" s="21"/>
    </row>
    <row r="16" spans="1:6" ht="14.25" customHeight="1" x14ac:dyDescent="0.2">
      <c r="A16" s="20" t="s">
        <v>8</v>
      </c>
      <c r="B16" s="47">
        <v>162061</v>
      </c>
      <c r="C16" s="48">
        <v>186466</v>
      </c>
      <c r="D16" s="47">
        <v>179685</v>
      </c>
      <c r="E16" s="47">
        <v>210510</v>
      </c>
      <c r="F16" s="48">
        <v>255560</v>
      </c>
    </row>
    <row r="17" spans="1:10" ht="14.25" customHeight="1" x14ac:dyDescent="0.2">
      <c r="A17" s="20" t="s">
        <v>9</v>
      </c>
      <c r="B17" s="49">
        <v>48.4</v>
      </c>
      <c r="C17" s="49">
        <v>49.2</v>
      </c>
      <c r="D17" s="49">
        <v>50.5</v>
      </c>
      <c r="E17" s="49">
        <v>50.7</v>
      </c>
      <c r="F17" s="49">
        <v>56.1</v>
      </c>
    </row>
    <row r="18" spans="1:10" ht="27.75" customHeight="1" x14ac:dyDescent="0.2">
      <c r="A18" s="46" t="s">
        <v>46</v>
      </c>
      <c r="B18" s="47">
        <v>172903</v>
      </c>
      <c r="C18" s="47">
        <v>192489</v>
      </c>
      <c r="D18" s="47">
        <v>175957</v>
      </c>
      <c r="E18" s="47">
        <v>204526</v>
      </c>
      <c r="F18" s="47">
        <v>199752</v>
      </c>
    </row>
    <row r="19" spans="1:10" ht="12.75" customHeight="1" x14ac:dyDescent="0.2">
      <c r="A19" s="23"/>
      <c r="B19" s="22"/>
      <c r="C19" s="22"/>
      <c r="D19" s="22"/>
      <c r="E19" s="22"/>
      <c r="F19" s="22"/>
    </row>
    <row r="20" spans="1:10" ht="12.75" customHeight="1" x14ac:dyDescent="0.2">
      <c r="A20" s="23" t="s">
        <v>15</v>
      </c>
      <c r="B20" s="22"/>
      <c r="C20" s="22"/>
      <c r="D20" s="22"/>
      <c r="E20" s="22"/>
      <c r="F20" s="22"/>
    </row>
    <row r="21" spans="1:10" s="14" customFormat="1" ht="10.5" customHeight="1" x14ac:dyDescent="0.2">
      <c r="A21" s="24" t="s">
        <v>47</v>
      </c>
      <c r="B21" s="18"/>
      <c r="C21" s="18"/>
      <c r="D21" s="18"/>
      <c r="E21" s="18"/>
      <c r="F21" s="18"/>
    </row>
    <row r="22" spans="1:10" s="14" customFormat="1" ht="10.5" customHeight="1" x14ac:dyDescent="0.2">
      <c r="A22" s="24" t="s">
        <v>17</v>
      </c>
      <c r="B22" s="18"/>
      <c r="C22" s="18"/>
      <c r="D22" s="18"/>
      <c r="E22" s="18"/>
      <c r="F22" s="18"/>
    </row>
    <row r="23" spans="1:10" s="14" customFormat="1" ht="10.5" customHeight="1" x14ac:dyDescent="0.2">
      <c r="A23" s="5" t="s">
        <v>2</v>
      </c>
      <c r="D23" s="25"/>
      <c r="H23" s="25"/>
      <c r="I23" s="26"/>
      <c r="J23" s="27"/>
    </row>
    <row r="24" spans="1:10" s="14" customFormat="1" ht="10.5" customHeight="1" x14ac:dyDescent="0.2">
      <c r="A24" s="4" t="s">
        <v>11</v>
      </c>
      <c r="D24" s="28"/>
      <c r="E24" s="15"/>
    </row>
    <row r="25" spans="1:10" s="14" customFormat="1" ht="10.5" customHeight="1" x14ac:dyDescent="0.2">
      <c r="I25" s="11"/>
      <c r="J25" s="13"/>
    </row>
    <row r="26" spans="1:10" x14ac:dyDescent="0.2">
      <c r="B26" s="6"/>
      <c r="E26" s="14"/>
    </row>
    <row r="27" spans="1:10" x14ac:dyDescent="0.2">
      <c r="A27" s="14"/>
      <c r="D27" s="12"/>
      <c r="E27" s="13"/>
      <c r="F27" s="10"/>
      <c r="G27" s="4"/>
      <c r="H27" s="7"/>
    </row>
    <row r="28" spans="1:10" x14ac:dyDescent="0.2">
      <c r="E28" s="14"/>
      <c r="F28" s="11"/>
    </row>
  </sheetData>
  <mergeCells count="4">
    <mergeCell ref="A7:A9"/>
    <mergeCell ref="B7:B8"/>
    <mergeCell ref="C7:F7"/>
    <mergeCell ref="B9:F9"/>
  </mergeCells>
  <conditionalFormatting sqref="C10">
    <cfRule type="expression" dxfId="0" priority="1">
      <formula>$K10&gt;15%</formula>
    </cfRule>
  </conditionalFormatting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scale="96" orientation="portrait" r:id="rId1"/>
  <headerFooter alignWithMargins="0">
    <oddFooter>&amp;C&amp;7© Statistisches Landesamt des Freistaates Sachsen  -  Z III 1 - j/20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11_01_2011</vt:lpstr>
      <vt:lpstr>11_01_2012</vt:lpstr>
      <vt:lpstr>11_01_2013</vt:lpstr>
      <vt:lpstr>11_01_2014</vt:lpstr>
      <vt:lpstr>11_01_2015</vt:lpstr>
      <vt:lpstr>11_01_2016</vt:lpstr>
      <vt:lpstr>11_01_2017</vt:lpstr>
      <vt:lpstr>11_01_2018</vt:lpstr>
      <vt:lpstr>11_01_2019</vt:lpstr>
      <vt:lpstr>11_01_2020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11.1 Kostenstrukturanalyse in der Arztpraxis in Deutschland nach ausgewählte Fachgruppen</dc:title>
  <dc:subject>Gesundheitsberichterstattung</dc:subject>
  <dc:creator>Statistisches Landesamt des Freistaates Sachsen</dc:creator>
  <cp:keywords>Kostenstrukturanalyse in der Arztpraxis</cp:keywords>
  <cp:lastModifiedBy>Statistisches Landesamt des Freistaates Sachsen</cp:lastModifiedBy>
  <cp:lastPrinted>2018-04-19T12:10:20Z</cp:lastPrinted>
  <dcterms:created xsi:type="dcterms:W3CDTF">2001-12-03T10:54:48Z</dcterms:created>
  <dcterms:modified xsi:type="dcterms:W3CDTF">2024-08-09T05:42:28Z</dcterms:modified>
  <cp:category>Internettabellen</cp:category>
  <cp:contentStatus>nicht barrierefrei</cp:contentStatus>
</cp:coreProperties>
</file>