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PROJEKTE\PR-Referat22\Gesundheitsberichterstattung\Downloadtabellen\Themenfeld_02\Neue Daten\"/>
    </mc:Choice>
  </mc:AlternateContent>
  <bookViews>
    <workbookView xWindow="-30" yWindow="3390" windowWidth="12120" windowHeight="5415"/>
  </bookViews>
  <sheets>
    <sheet name="Inhalt" sheetId="21" r:id="rId1"/>
    <sheet name="02_22_HLU außerhalb v Einrichtu" sheetId="19" r:id="rId2"/>
    <sheet name="02_22_Regelleistung n AsylbLG" sheetId="20" r:id="rId3"/>
  </sheets>
  <calcPr calcId="162913"/>
</workbook>
</file>

<file path=xl/calcChain.xml><?xml version="1.0" encoding="utf-8"?>
<calcChain xmlns="http://schemas.openxmlformats.org/spreadsheetml/2006/main">
  <c r="E24" i="19" l="1"/>
  <c r="E17" i="19"/>
  <c r="E10" i="19"/>
  <c r="E24" i="20"/>
  <c r="E17" i="20"/>
  <c r="E10" i="20"/>
  <c r="D24" i="20"/>
  <c r="D17" i="20"/>
  <c r="D10" i="20"/>
  <c r="D24" i="19"/>
  <c r="D17" i="19"/>
  <c r="D10" i="19"/>
</calcChain>
</file>

<file path=xl/sharedStrings.xml><?xml version="1.0" encoding="utf-8"?>
<sst xmlns="http://schemas.openxmlformats.org/spreadsheetml/2006/main" count="140" uniqueCount="43">
  <si>
    <t>männlich</t>
  </si>
  <si>
    <t>insgesamt</t>
  </si>
  <si>
    <t>Insgesamt</t>
  </si>
  <si>
    <t>weiblich</t>
  </si>
  <si>
    <t xml:space="preserve">Aktueller Berichtsstand: 31. Dezember 2023 </t>
  </si>
  <si>
    <t>Nächster Berichtsstand: 31. Dezember 2024; Nächste Aktualisierung: Januar 2026</t>
  </si>
  <si>
    <t>Alter</t>
  </si>
  <si>
    <t>Geschlecht</t>
  </si>
  <si>
    <t>Zusammen</t>
  </si>
  <si>
    <t>_____</t>
  </si>
  <si>
    <t>Datenquelle:</t>
  </si>
  <si>
    <t>Statistisches Landesamt des Freistaates Sachsen:</t>
  </si>
  <si>
    <t>Statistik der Empfänger von laufender Hilfe zum Lebensunterhalt</t>
  </si>
  <si>
    <r>
      <t>2017</t>
    </r>
    <r>
      <rPr>
        <vertAlign val="superscript"/>
        <sz val="8"/>
        <rFont val="Arial"/>
        <family val="2"/>
      </rPr>
      <t>1)</t>
    </r>
  </si>
  <si>
    <r>
      <t>2018</t>
    </r>
    <r>
      <rPr>
        <vertAlign val="superscript"/>
        <sz val="8"/>
        <rFont val="Arial"/>
        <family val="2"/>
      </rPr>
      <t>1)</t>
    </r>
  </si>
  <si>
    <r>
      <t>2019</t>
    </r>
    <r>
      <rPr>
        <vertAlign val="superscript"/>
        <sz val="8"/>
        <rFont val="Arial"/>
        <family val="2"/>
      </rPr>
      <t>1)</t>
    </r>
  </si>
  <si>
    <t>1) Personen ohne Angabe des Geschlechts (nach § 22 Abs. 3 PStG) wurden dem männlichen Geschlecht zugeordnet.</t>
  </si>
  <si>
    <r>
      <t>2020</t>
    </r>
    <r>
      <rPr>
        <vertAlign val="superscript"/>
        <sz val="8"/>
        <rFont val="Arial"/>
        <family val="2"/>
      </rPr>
      <t>2)</t>
    </r>
  </si>
  <si>
    <r>
      <t>2021</t>
    </r>
    <r>
      <rPr>
        <vertAlign val="superscript"/>
        <sz val="8"/>
        <rFont val="Arial"/>
        <family val="2"/>
      </rPr>
      <t>2)</t>
    </r>
  </si>
  <si>
    <r>
      <t>2022</t>
    </r>
    <r>
      <rPr>
        <vertAlign val="superscript"/>
        <sz val="8"/>
        <rFont val="Arial"/>
        <family val="2"/>
      </rPr>
      <t>2)</t>
    </r>
  </si>
  <si>
    <r>
      <t>2023</t>
    </r>
    <r>
      <rPr>
        <vertAlign val="superscript"/>
        <sz val="8"/>
        <rFont val="Arial"/>
        <family val="2"/>
      </rPr>
      <t>2)</t>
    </r>
  </si>
  <si>
    <t xml:space="preserve">Hinweis: </t>
  </si>
  <si>
    <t>2) Personen mit den Geschlechtsangaben „divers“ und „ohne Angabe (nach § 22 Absatz 3 PStG)“ wurden aus Gründen der statistischen Geheimhaltung per Zufallsprinzip dem männlichen oder dem weiblichen Geschlecht zugeordnet.</t>
  </si>
  <si>
    <t xml:space="preserve">2014 </t>
  </si>
  <si>
    <t xml:space="preserve">2015 </t>
  </si>
  <si>
    <t xml:space="preserve">2016 </t>
  </si>
  <si>
    <t xml:space="preserve">Ab Berichtsjahr 2020 werden die Ergebnisse der Statistik mittels 5er-Rundung geheim gehalten. </t>
  </si>
  <si>
    <t xml:space="preserve">Bei der 5er-Rundung werden alle Werte einer Tabelle mit Empfängerzahlen auf den nächsten durch 5 teilbaren Wert auf- oder abgerundet. </t>
  </si>
  <si>
    <t>Die maximale Abweichung zu den jeweiligen Originalwerten beträgt dadurch für jeden Wert höchstens 2.</t>
  </si>
  <si>
    <t>unter 7 Jahre</t>
  </si>
  <si>
    <t>7 bis unter 18 Jahre</t>
  </si>
  <si>
    <t>18 bis unter 25 Jahre</t>
  </si>
  <si>
    <t>25 bis unter 50 Jahre</t>
  </si>
  <si>
    <t>50 bis unter  65 Jahre</t>
  </si>
  <si>
    <t>65 Jahre und älter</t>
  </si>
  <si>
    <t>Inhalt</t>
  </si>
  <si>
    <t>Statistisches Landesamt des Freistaates Sachsen: Asylbewerberleistungsstatistik</t>
  </si>
  <si>
    <t xml:space="preserve">Indikator (K) 2.22 Empfänger von ausgewählten öffentlichen Sozialleistungen in Sachsen
am 31. Dezember nach Alter und Geschlecht
</t>
  </si>
  <si>
    <t>1.</t>
  </si>
  <si>
    <t>2.</t>
  </si>
  <si>
    <t>Tabellen</t>
  </si>
  <si>
    <t>Indikator (K) 2.22 Empfänger und Empfängerinnen von laufender Hilfe zum Lebensunterhalt außerhalb von Einrichtungen in Sachsen am 31. Dezember ab 2014 nach Alter und Geschlecht</t>
  </si>
  <si>
    <t>Indikator (K) 2.22 Empfänger und Empfängerinnen von Regelleistungen nach dem Asylbewerberleistungsgesetz in Sachsen am 31. Dezember ab 2014 nach Alter und Geschlecht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</si>
</sst>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General_)"/>
    <numFmt numFmtId="165" formatCode="??,??0;\-??,??0;?,???\ \-;@"/>
  </numFmts>
  <fonts count="10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b/>
      <sz val="8"/>
      <color theme="1"/>
      <name val="Arial"/>
      <family val="2"/>
    </font>
    <font>
      <sz val="8"/>
      <color rgb="FF008444"/>
      <name val="Arial"/>
      <family val="2"/>
    </font>
    <font>
      <u/>
      <sz val="8"/>
      <color theme="1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6">
    <xf numFmtId="164" fontId="0" fillId="0" borderId="0"/>
    <xf numFmtId="0" fontId="3" fillId="0" borderId="0"/>
    <xf numFmtId="164" fontId="1" fillId="0" borderId="0"/>
    <xf numFmtId="0" fontId="7" fillId="0" borderId="0" applyProtection="0"/>
    <xf numFmtId="0" fontId="3" fillId="0" borderId="0"/>
    <xf numFmtId="0" fontId="9" fillId="0" borderId="0" applyNumberFormat="0" applyFill="0" applyBorder="0" applyAlignment="0" applyProtection="0"/>
  </cellStyleXfs>
  <cellXfs count="28">
    <xf numFmtId="164" fontId="0" fillId="0" borderId="0" xfId="0"/>
    <xf numFmtId="164" fontId="2" fillId="0" borderId="0" xfId="0" applyFont="1"/>
    <xf numFmtId="164" fontId="4" fillId="0" borderId="0" xfId="0" applyFont="1"/>
    <xf numFmtId="164" fontId="4" fillId="0" borderId="0" xfId="0" applyFont="1" applyAlignment="1">
      <alignment vertical="top"/>
    </xf>
    <xf numFmtId="164" fontId="5" fillId="0" borderId="0" xfId="0" applyFont="1" applyAlignment="1">
      <alignment vertical="center"/>
    </xf>
    <xf numFmtId="164" fontId="2" fillId="0" borderId="1" xfId="0" applyFont="1" applyBorder="1" applyAlignment="1">
      <alignment horizontal="left"/>
    </xf>
    <xf numFmtId="164" fontId="2" fillId="0" borderId="2" xfId="0" applyFont="1" applyBorder="1"/>
    <xf numFmtId="164" fontId="5" fillId="0" borderId="1" xfId="0" applyFont="1" applyBorder="1" applyAlignment="1">
      <alignment horizontal="left"/>
    </xf>
    <xf numFmtId="164" fontId="5" fillId="0" borderId="2" xfId="0" applyFont="1" applyBorder="1"/>
    <xf numFmtId="164" fontId="2" fillId="0" borderId="0" xfId="0" applyFont="1" applyAlignment="1"/>
    <xf numFmtId="164" fontId="2" fillId="0" borderId="0" xfId="2" applyFont="1" applyAlignment="1"/>
    <xf numFmtId="164" fontId="2" fillId="0" borderId="0" xfId="2" applyFont="1"/>
    <xf numFmtId="165" fontId="2" fillId="0" borderId="0" xfId="0" applyNumberFormat="1" applyFont="1" applyAlignment="1">
      <alignment horizontal="right"/>
    </xf>
    <xf numFmtId="165" fontId="5" fillId="0" borderId="0" xfId="0" applyNumberFormat="1" applyFont="1" applyAlignment="1">
      <alignment horizontal="right"/>
    </xf>
    <xf numFmtId="164" fontId="2" fillId="0" borderId="3" xfId="0" applyFont="1" applyBorder="1" applyAlignment="1">
      <alignment horizontal="center" vertical="center"/>
    </xf>
    <xf numFmtId="164" fontId="2" fillId="0" borderId="4" xfId="0" applyFont="1" applyBorder="1" applyAlignment="1">
      <alignment horizontal="center" vertical="center"/>
    </xf>
    <xf numFmtId="164" fontId="2" fillId="0" borderId="5" xfId="0" applyFont="1" applyBorder="1" applyAlignment="1">
      <alignment horizontal="center" vertical="center"/>
    </xf>
    <xf numFmtId="164" fontId="2" fillId="0" borderId="0" xfId="2" applyFont="1" applyAlignment="1">
      <alignment horizontal="left" indent="1"/>
    </xf>
    <xf numFmtId="164" fontId="2" fillId="0" borderId="0" xfId="0" applyFont="1" applyFill="1" applyBorder="1"/>
    <xf numFmtId="164" fontId="5" fillId="0" borderId="0" xfId="0" applyFont="1" applyAlignment="1">
      <alignment horizontal="left"/>
    </xf>
    <xf numFmtId="164" fontId="5" fillId="0" borderId="0" xfId="0" applyFont="1" applyAlignment="1"/>
    <xf numFmtId="0" fontId="7" fillId="0" borderId="0" xfId="3"/>
    <xf numFmtId="0" fontId="3" fillId="0" borderId="0" xfId="4"/>
    <xf numFmtId="0" fontId="8" fillId="0" borderId="0" xfId="4" applyFont="1" applyAlignment="1">
      <alignment horizontal="left"/>
    </xf>
    <xf numFmtId="0" fontId="9" fillId="0" borderId="0" xfId="5" applyAlignment="1"/>
    <xf numFmtId="0" fontId="9" fillId="0" borderId="0" xfId="5" applyAlignment="1">
      <alignment horizontal="left"/>
    </xf>
    <xf numFmtId="0" fontId="9" fillId="0" borderId="0" xfId="5"/>
    <xf numFmtId="164" fontId="9" fillId="0" borderId="0" xfId="5" applyNumberFormat="1"/>
  </cellXfs>
  <cellStyles count="6">
    <cellStyle name="Link" xfId="5" builtinId="8"/>
    <cellStyle name="Standard" xfId="0" builtinId="0"/>
    <cellStyle name="Standard 2" xfId="1"/>
    <cellStyle name="Standard 2 2 2" xfId="4"/>
    <cellStyle name="Standard 3" xfId="2"/>
    <cellStyle name="Überschrift (Hauptüberschrift, Tabellentitel, ...)" xfId="3"/>
  </cellStyles>
  <dxfs count="32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,??0;\-??,??0;?,???\ 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,??0;\-??,??0;?,???\ 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,??0;\-??,??0;?,???\ 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,??0;\-??,??0;?,???\ 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,??0;\-??,??0;?,???\ 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,??0;\-??,??0;?,???\ 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,??0;\-??,??0;?,???\ 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,??0;\-??,??0;?,???\ 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,??0;\-??,??0;?,???\ 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,??0;\-??,??0;?,???\ 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border outline="0">
        <top style="thin">
          <color rgb="FF00000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,??0;\-??,??0;?,???\ 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,??0;\-??,??0;?,???\ 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,??0;\-??,??0;?,???\ 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,??0;\-??,??0;?,???\ 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,??0;\-??,??0;?,???\ 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,??0;\-??,??0;?,???\ 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,??0;\-??,??0;?,???\ 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,??0;\-??,??0;?,???\ 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,??0;\-??,??0;?,???\ 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,??0;\-??,??0;?,???\ 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Indikator_2_22_K_Empfänger_von_laufender_Hilfe_zum_Lebensunterhalt_außerhalb_von_Einrichtungen" displayName="Indikator_2_22_K_Empfänger_von_laufender_Hilfe_zum_Lebensunterhalt_außerhalb_von_Einrichtungen" ref="A3:L24" totalsRowShown="0" headerRowDxfId="31" dataDxfId="29" headerRowBorderDxfId="30" tableBorderDxfId="28">
  <autoFilter ref="A3:L2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</autoFilter>
  <tableColumns count="12">
    <tableColumn id="1" name="Alter" dataDxfId="27"/>
    <tableColumn id="2" name="Geschlecht" dataDxfId="26"/>
    <tableColumn id="12" name="2014 " dataDxfId="25"/>
    <tableColumn id="13" name="2015 " dataDxfId="24"/>
    <tableColumn id="14" name="2016 " dataDxfId="23"/>
    <tableColumn id="15" name="20171)" dataDxfId="22"/>
    <tableColumn id="16" name="20181)" dataDxfId="21"/>
    <tableColumn id="17" name="20191)" dataDxfId="20"/>
    <tableColumn id="18" name="20202)" dataDxfId="19"/>
    <tableColumn id="19" name="20212)" dataDxfId="18"/>
    <tableColumn id="20" name="20222)" dataDxfId="17"/>
    <tableColumn id="21" name="20232)" dataDxfId="16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Indikator (K) 2.22 Empfänger und Empfängerinnen von laufender Hilfe zum Lebensunterhalt außerhalb von Einrichtungen in Sachsen am 31. Dezember ab 2003 nach Alter und Geschlecht"/>
    </ext>
  </extLst>
</table>
</file>

<file path=xl/tables/table2.xml><?xml version="1.0" encoding="utf-8"?>
<table xmlns="http://schemas.openxmlformats.org/spreadsheetml/2006/main" id="2" name="Indikator_2_22_K_Empfänger_von_Regelleistungen_nach_dem_Asylbewerberleistungsgesetz" displayName="Indikator_2_22_K_Empfänger_von_Regelleistungen_nach_dem_Asylbewerberleistungsgesetz" ref="A3:L24" totalsRowShown="0" headerRowDxfId="15" dataDxfId="13" headerRowBorderDxfId="14" tableBorderDxfId="12">
  <autoFilter ref="A3:L2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</autoFilter>
  <tableColumns count="12">
    <tableColumn id="1" name="Alter" dataDxfId="11"/>
    <tableColumn id="2" name="Geschlecht" dataDxfId="10"/>
    <tableColumn id="12" name="2014 " dataDxfId="9"/>
    <tableColumn id="13" name="2015 " dataDxfId="8"/>
    <tableColumn id="14" name="2016 " dataDxfId="7"/>
    <tableColumn id="15" name="20171)" dataDxfId="6"/>
    <tableColumn id="16" name="20181)" dataDxfId="5"/>
    <tableColumn id="17" name="20191)" dataDxfId="4"/>
    <tableColumn id="18" name="20202)" dataDxfId="3"/>
    <tableColumn id="19" name="20212)" dataDxfId="2"/>
    <tableColumn id="20" name="20222)" dataDxfId="1"/>
    <tableColumn id="21" name="20232)" dataDxfId="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(K) 2.22 Empfänger und Empfängerinnen von Regelleistungen nach dem Asylbewerberleistungsgesetz in Sachsen am 31. Dezember ab 2005 nach Alter und Geschlecht"/>
    </ext>
  </extLst>
</table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"/>
  <sheetViews>
    <sheetView showGridLines="0" tabSelected="1" workbookViewId="0"/>
  </sheetViews>
  <sheetFormatPr baseColWidth="10" defaultRowHeight="11.25" x14ac:dyDescent="0.2"/>
  <cols>
    <col min="1" max="1" width="10.42578125" style="1" customWidth="1"/>
    <col min="2" max="2" width="129.7109375" style="1" customWidth="1"/>
    <col min="3" max="16384" width="11.42578125" style="1"/>
  </cols>
  <sheetData>
    <row r="1" spans="1:12" ht="11.25" customHeight="1" x14ac:dyDescent="0.2">
      <c r="A1" s="2" t="s">
        <v>4</v>
      </c>
    </row>
    <row r="2" spans="1:12" ht="11.25" customHeight="1" x14ac:dyDescent="0.2">
      <c r="A2" s="3" t="s">
        <v>5</v>
      </c>
    </row>
    <row r="3" spans="1:12" s="9" customFormat="1" ht="20.100000000000001" customHeight="1" x14ac:dyDescent="0.2">
      <c r="A3" s="19" t="s">
        <v>37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</row>
    <row r="4" spans="1:12" s="22" customFormat="1" ht="20.100000000000001" customHeight="1" x14ac:dyDescent="0.2">
      <c r="A4" s="21" t="s">
        <v>35</v>
      </c>
      <c r="G4" s="23"/>
    </row>
    <row r="5" spans="1:12" s="22" customFormat="1" ht="20.100000000000001" customHeight="1" x14ac:dyDescent="0.2">
      <c r="A5" s="21" t="s">
        <v>40</v>
      </c>
      <c r="G5" s="23"/>
    </row>
    <row r="6" spans="1:12" s="22" customFormat="1" ht="12" x14ac:dyDescent="0.2">
      <c r="A6" s="24" t="s">
        <v>38</v>
      </c>
      <c r="B6" s="25" t="s">
        <v>41</v>
      </c>
      <c r="C6" s="26"/>
      <c r="D6" s="26"/>
      <c r="E6" s="26"/>
      <c r="F6" s="26"/>
      <c r="G6" s="25"/>
      <c r="H6" s="26"/>
      <c r="I6" s="26"/>
      <c r="J6" s="26"/>
      <c r="K6" s="26"/>
      <c r="L6" s="26"/>
    </row>
    <row r="7" spans="1:12" s="22" customFormat="1" ht="12" x14ac:dyDescent="0.2">
      <c r="A7" s="24" t="s">
        <v>39</v>
      </c>
      <c r="B7" s="25" t="s">
        <v>42</v>
      </c>
      <c r="C7" s="26"/>
      <c r="D7" s="26"/>
      <c r="E7" s="26"/>
      <c r="F7" s="26"/>
      <c r="G7" s="25"/>
      <c r="H7" s="26"/>
      <c r="I7" s="26"/>
      <c r="J7" s="26"/>
      <c r="K7" s="26"/>
      <c r="L7" s="26"/>
    </row>
  </sheetData>
  <hyperlinks>
    <hyperlink ref="A6:B6" location="'02_22_HLU außerhalb v Einrichtu'!A1" display="1."/>
    <hyperlink ref="A7:B7" location="'02_22_Regelleistung n AsylbLG'!A1" display="2."/>
  </hyperlink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showGridLines="0" workbookViewId="0"/>
  </sheetViews>
  <sheetFormatPr baseColWidth="10" defaultRowHeight="11.25" x14ac:dyDescent="0.2"/>
  <cols>
    <col min="1" max="1" width="18.140625" style="1" customWidth="1"/>
    <col min="2" max="2" width="11.42578125" style="1"/>
    <col min="3" max="23" width="7.42578125" style="1" customWidth="1"/>
    <col min="24" max="16384" width="11.42578125" style="1"/>
  </cols>
  <sheetData>
    <row r="1" spans="1:12" x14ac:dyDescent="0.2">
      <c r="A1" s="27" t="s">
        <v>35</v>
      </c>
    </row>
    <row r="2" spans="1:12" ht="20.100000000000001" customHeight="1" x14ac:dyDescent="0.2">
      <c r="A2" s="19" t="s">
        <v>41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pans="1:12" ht="20.100000000000001" customHeight="1" x14ac:dyDescent="0.2">
      <c r="A3" s="14" t="s">
        <v>6</v>
      </c>
      <c r="B3" s="15" t="s">
        <v>7</v>
      </c>
      <c r="C3" s="15" t="s">
        <v>23</v>
      </c>
      <c r="D3" s="15" t="s">
        <v>24</v>
      </c>
      <c r="E3" s="15" t="s">
        <v>25</v>
      </c>
      <c r="F3" s="15" t="s">
        <v>13</v>
      </c>
      <c r="G3" s="15" t="s">
        <v>14</v>
      </c>
      <c r="H3" s="15" t="s">
        <v>15</v>
      </c>
      <c r="I3" s="15" t="s">
        <v>17</v>
      </c>
      <c r="J3" s="15" t="s">
        <v>18</v>
      </c>
      <c r="K3" s="15" t="s">
        <v>19</v>
      </c>
      <c r="L3" s="16" t="s">
        <v>20</v>
      </c>
    </row>
    <row r="4" spans="1:12" ht="15" customHeight="1" x14ac:dyDescent="0.2">
      <c r="A4" s="5" t="s">
        <v>29</v>
      </c>
      <c r="B4" s="6" t="s">
        <v>1</v>
      </c>
      <c r="C4" s="12">
        <v>449</v>
      </c>
      <c r="D4" s="12">
        <v>430</v>
      </c>
      <c r="E4" s="12">
        <v>435</v>
      </c>
      <c r="F4" s="12">
        <v>390</v>
      </c>
      <c r="G4" s="12">
        <v>370</v>
      </c>
      <c r="H4" s="12">
        <v>356</v>
      </c>
      <c r="I4" s="12">
        <v>355</v>
      </c>
      <c r="J4" s="12">
        <v>350</v>
      </c>
      <c r="K4" s="12">
        <v>370</v>
      </c>
      <c r="L4" s="12">
        <v>355</v>
      </c>
    </row>
    <row r="5" spans="1:12" ht="11.25" customHeight="1" x14ac:dyDescent="0.2">
      <c r="A5" s="5" t="s">
        <v>30</v>
      </c>
      <c r="B5" s="6" t="s">
        <v>1</v>
      </c>
      <c r="C5" s="12">
        <v>723</v>
      </c>
      <c r="D5" s="12">
        <v>692</v>
      </c>
      <c r="E5" s="12">
        <v>653</v>
      </c>
      <c r="F5" s="12">
        <v>598</v>
      </c>
      <c r="G5" s="12">
        <v>552</v>
      </c>
      <c r="H5" s="12">
        <v>495</v>
      </c>
      <c r="I5" s="12">
        <v>485</v>
      </c>
      <c r="J5" s="12">
        <v>445</v>
      </c>
      <c r="K5" s="12">
        <v>610</v>
      </c>
      <c r="L5" s="12">
        <v>590</v>
      </c>
    </row>
    <row r="6" spans="1:12" ht="11.25" customHeight="1" x14ac:dyDescent="0.2">
      <c r="A6" s="5" t="s">
        <v>31</v>
      </c>
      <c r="B6" s="6" t="s">
        <v>1</v>
      </c>
      <c r="C6" s="12">
        <v>135</v>
      </c>
      <c r="D6" s="12">
        <v>170</v>
      </c>
      <c r="E6" s="12">
        <v>158</v>
      </c>
      <c r="F6" s="12">
        <v>158</v>
      </c>
      <c r="G6" s="12">
        <v>188</v>
      </c>
      <c r="H6" s="12">
        <v>136</v>
      </c>
      <c r="I6" s="12">
        <v>180</v>
      </c>
      <c r="J6" s="12">
        <v>140</v>
      </c>
      <c r="K6" s="12">
        <v>160</v>
      </c>
      <c r="L6" s="12">
        <v>145</v>
      </c>
    </row>
    <row r="7" spans="1:12" ht="11.25" customHeight="1" x14ac:dyDescent="0.2">
      <c r="A7" s="5" t="s">
        <v>32</v>
      </c>
      <c r="B7" s="6" t="s">
        <v>1</v>
      </c>
      <c r="C7" s="12">
        <v>1787</v>
      </c>
      <c r="D7" s="12">
        <v>1855</v>
      </c>
      <c r="E7" s="12">
        <v>1813</v>
      </c>
      <c r="F7" s="12">
        <v>1689</v>
      </c>
      <c r="G7" s="12">
        <v>1704</v>
      </c>
      <c r="H7" s="12">
        <v>1600</v>
      </c>
      <c r="I7" s="12">
        <v>1705</v>
      </c>
      <c r="J7" s="12">
        <v>1510</v>
      </c>
      <c r="K7" s="12">
        <v>1400</v>
      </c>
      <c r="L7" s="12">
        <v>1390</v>
      </c>
    </row>
    <row r="8" spans="1:12" ht="11.25" customHeight="1" x14ac:dyDescent="0.2">
      <c r="A8" s="5" t="s">
        <v>33</v>
      </c>
      <c r="B8" s="6" t="s">
        <v>1</v>
      </c>
      <c r="C8" s="12">
        <v>2997</v>
      </c>
      <c r="D8" s="12">
        <v>3086</v>
      </c>
      <c r="E8" s="12">
        <v>2928</v>
      </c>
      <c r="F8" s="12">
        <v>2637</v>
      </c>
      <c r="G8" s="12">
        <v>2284</v>
      </c>
      <c r="H8" s="12">
        <v>2101</v>
      </c>
      <c r="I8" s="12">
        <v>2035</v>
      </c>
      <c r="J8" s="12">
        <v>1830</v>
      </c>
      <c r="K8" s="12">
        <v>2440</v>
      </c>
      <c r="L8" s="12">
        <v>2510</v>
      </c>
    </row>
    <row r="9" spans="1:12" ht="11.25" customHeight="1" x14ac:dyDescent="0.2">
      <c r="A9" s="5" t="s">
        <v>34</v>
      </c>
      <c r="B9" s="6" t="s">
        <v>1</v>
      </c>
      <c r="C9" s="12">
        <v>95</v>
      </c>
      <c r="D9" s="12">
        <v>229</v>
      </c>
      <c r="E9" s="12">
        <v>320</v>
      </c>
      <c r="F9" s="12">
        <v>335</v>
      </c>
      <c r="G9" s="12">
        <v>356</v>
      </c>
      <c r="H9" s="12">
        <v>209</v>
      </c>
      <c r="I9" s="12">
        <v>195</v>
      </c>
      <c r="J9" s="12">
        <v>195</v>
      </c>
      <c r="K9" s="12">
        <v>390</v>
      </c>
      <c r="L9" s="12">
        <v>555</v>
      </c>
    </row>
    <row r="10" spans="1:12" ht="11.25" customHeight="1" x14ac:dyDescent="0.2">
      <c r="A10" s="7" t="s">
        <v>2</v>
      </c>
      <c r="B10" s="8" t="s">
        <v>1</v>
      </c>
      <c r="C10" s="13">
        <v>6186</v>
      </c>
      <c r="D10" s="13">
        <f t="shared" ref="D10:E10" si="0">SUM(D4:D9)</f>
        <v>6462</v>
      </c>
      <c r="E10" s="13">
        <f t="shared" si="0"/>
        <v>6307</v>
      </c>
      <c r="F10" s="13">
        <v>5807</v>
      </c>
      <c r="G10" s="13">
        <v>5454</v>
      </c>
      <c r="H10" s="13">
        <v>4897</v>
      </c>
      <c r="I10" s="13">
        <v>4950</v>
      </c>
      <c r="J10" s="13">
        <v>4465</v>
      </c>
      <c r="K10" s="13">
        <v>5370</v>
      </c>
      <c r="L10" s="13">
        <v>5545</v>
      </c>
    </row>
    <row r="11" spans="1:12" ht="15" customHeight="1" x14ac:dyDescent="0.2">
      <c r="A11" s="5" t="s">
        <v>29</v>
      </c>
      <c r="B11" s="6" t="s">
        <v>0</v>
      </c>
      <c r="C11" s="12">
        <v>230</v>
      </c>
      <c r="D11" s="12">
        <v>213</v>
      </c>
      <c r="E11" s="12">
        <v>219</v>
      </c>
      <c r="F11" s="12">
        <v>207</v>
      </c>
      <c r="G11" s="12">
        <v>198</v>
      </c>
      <c r="H11" s="12">
        <v>184</v>
      </c>
      <c r="I11" s="12">
        <v>170</v>
      </c>
      <c r="J11" s="12">
        <v>170</v>
      </c>
      <c r="K11" s="12">
        <v>180</v>
      </c>
      <c r="L11" s="12">
        <v>165</v>
      </c>
    </row>
    <row r="12" spans="1:12" ht="11.25" customHeight="1" x14ac:dyDescent="0.2">
      <c r="A12" s="5" t="s">
        <v>30</v>
      </c>
      <c r="B12" s="6" t="s">
        <v>0</v>
      </c>
      <c r="C12" s="12">
        <v>361</v>
      </c>
      <c r="D12" s="12">
        <v>343</v>
      </c>
      <c r="E12" s="12">
        <v>340</v>
      </c>
      <c r="F12" s="12">
        <v>311</v>
      </c>
      <c r="G12" s="12">
        <v>285</v>
      </c>
      <c r="H12" s="12">
        <v>239</v>
      </c>
      <c r="I12" s="12">
        <v>235</v>
      </c>
      <c r="J12" s="12">
        <v>225</v>
      </c>
      <c r="K12" s="12">
        <v>315</v>
      </c>
      <c r="L12" s="12">
        <v>310</v>
      </c>
    </row>
    <row r="13" spans="1:12" ht="11.25" customHeight="1" x14ac:dyDescent="0.2">
      <c r="A13" s="5" t="s">
        <v>31</v>
      </c>
      <c r="B13" s="6" t="s">
        <v>0</v>
      </c>
      <c r="C13" s="12">
        <v>78</v>
      </c>
      <c r="D13" s="12">
        <v>83</v>
      </c>
      <c r="E13" s="12">
        <v>71</v>
      </c>
      <c r="F13" s="12">
        <v>68</v>
      </c>
      <c r="G13" s="12">
        <v>91</v>
      </c>
      <c r="H13" s="12">
        <v>68</v>
      </c>
      <c r="I13" s="12">
        <v>100</v>
      </c>
      <c r="J13" s="12">
        <v>80</v>
      </c>
      <c r="K13" s="12">
        <v>90</v>
      </c>
      <c r="L13" s="12">
        <v>85</v>
      </c>
    </row>
    <row r="14" spans="1:12" ht="11.25" customHeight="1" x14ac:dyDescent="0.2">
      <c r="A14" s="5" t="s">
        <v>32</v>
      </c>
      <c r="B14" s="6" t="s">
        <v>0</v>
      </c>
      <c r="C14" s="12">
        <v>1177</v>
      </c>
      <c r="D14" s="12">
        <v>1209</v>
      </c>
      <c r="E14" s="12">
        <v>1175</v>
      </c>
      <c r="F14" s="12">
        <v>1100</v>
      </c>
      <c r="G14" s="12">
        <v>1106</v>
      </c>
      <c r="H14" s="12">
        <v>1036</v>
      </c>
      <c r="I14" s="12">
        <v>1135</v>
      </c>
      <c r="J14" s="12">
        <v>990</v>
      </c>
      <c r="K14" s="12">
        <v>905</v>
      </c>
      <c r="L14" s="12">
        <v>910</v>
      </c>
    </row>
    <row r="15" spans="1:12" ht="11.25" customHeight="1" x14ac:dyDescent="0.2">
      <c r="A15" s="5" t="s">
        <v>33</v>
      </c>
      <c r="B15" s="6" t="s">
        <v>0</v>
      </c>
      <c r="C15" s="12">
        <v>1672</v>
      </c>
      <c r="D15" s="12">
        <v>1759</v>
      </c>
      <c r="E15" s="12">
        <v>1706</v>
      </c>
      <c r="F15" s="12">
        <v>1584</v>
      </c>
      <c r="G15" s="12">
        <v>1394</v>
      </c>
      <c r="H15" s="12">
        <v>1316</v>
      </c>
      <c r="I15" s="12">
        <v>1315</v>
      </c>
      <c r="J15" s="12">
        <v>1160</v>
      </c>
      <c r="K15" s="12">
        <v>1200</v>
      </c>
      <c r="L15" s="12">
        <v>1230</v>
      </c>
    </row>
    <row r="16" spans="1:12" ht="11.25" customHeight="1" x14ac:dyDescent="0.2">
      <c r="A16" s="5" t="s">
        <v>34</v>
      </c>
      <c r="B16" s="6" t="s">
        <v>0</v>
      </c>
      <c r="C16" s="12">
        <v>36</v>
      </c>
      <c r="D16" s="12">
        <v>96</v>
      </c>
      <c r="E16" s="12">
        <v>155</v>
      </c>
      <c r="F16" s="12">
        <v>149</v>
      </c>
      <c r="G16" s="12">
        <v>159</v>
      </c>
      <c r="H16" s="12">
        <v>91</v>
      </c>
      <c r="I16" s="12">
        <v>90</v>
      </c>
      <c r="J16" s="12">
        <v>90</v>
      </c>
      <c r="K16" s="12">
        <v>135</v>
      </c>
      <c r="L16" s="12">
        <v>185</v>
      </c>
    </row>
    <row r="17" spans="1:12" ht="11.25" customHeight="1" x14ac:dyDescent="0.2">
      <c r="A17" s="7" t="s">
        <v>8</v>
      </c>
      <c r="B17" s="8" t="s">
        <v>0</v>
      </c>
      <c r="C17" s="13">
        <v>3554</v>
      </c>
      <c r="D17" s="13">
        <f t="shared" ref="D17:E17" si="1">SUM(D11:D16)</f>
        <v>3703</v>
      </c>
      <c r="E17" s="13">
        <f t="shared" si="1"/>
        <v>3666</v>
      </c>
      <c r="F17" s="13">
        <v>3419</v>
      </c>
      <c r="G17" s="13">
        <v>3233</v>
      </c>
      <c r="H17" s="13">
        <v>2934</v>
      </c>
      <c r="I17" s="13">
        <v>3045</v>
      </c>
      <c r="J17" s="13">
        <v>2715</v>
      </c>
      <c r="K17" s="13">
        <v>2825</v>
      </c>
      <c r="L17" s="13">
        <v>2885</v>
      </c>
    </row>
    <row r="18" spans="1:12" ht="15" customHeight="1" x14ac:dyDescent="0.2">
      <c r="A18" s="5" t="s">
        <v>29</v>
      </c>
      <c r="B18" s="6" t="s">
        <v>3</v>
      </c>
      <c r="C18" s="12">
        <v>219</v>
      </c>
      <c r="D18" s="12">
        <v>217</v>
      </c>
      <c r="E18" s="12">
        <v>216</v>
      </c>
      <c r="F18" s="12">
        <v>183</v>
      </c>
      <c r="G18" s="12">
        <v>172</v>
      </c>
      <c r="H18" s="12">
        <v>172</v>
      </c>
      <c r="I18" s="12">
        <v>185</v>
      </c>
      <c r="J18" s="12">
        <v>180</v>
      </c>
      <c r="K18" s="12">
        <v>195</v>
      </c>
      <c r="L18" s="12">
        <v>190</v>
      </c>
    </row>
    <row r="19" spans="1:12" ht="11.25" customHeight="1" x14ac:dyDescent="0.2">
      <c r="A19" s="5" t="s">
        <v>30</v>
      </c>
      <c r="B19" s="6" t="s">
        <v>3</v>
      </c>
      <c r="C19" s="12">
        <v>362</v>
      </c>
      <c r="D19" s="12">
        <v>349</v>
      </c>
      <c r="E19" s="12">
        <v>313</v>
      </c>
      <c r="F19" s="12">
        <v>287</v>
      </c>
      <c r="G19" s="12">
        <v>267</v>
      </c>
      <c r="H19" s="12">
        <v>256</v>
      </c>
      <c r="I19" s="12">
        <v>245</v>
      </c>
      <c r="J19" s="12">
        <v>215</v>
      </c>
      <c r="K19" s="12">
        <v>295</v>
      </c>
      <c r="L19" s="12">
        <v>280</v>
      </c>
    </row>
    <row r="20" spans="1:12" ht="11.25" customHeight="1" x14ac:dyDescent="0.2">
      <c r="A20" s="5" t="s">
        <v>31</v>
      </c>
      <c r="B20" s="6" t="s">
        <v>3</v>
      </c>
      <c r="C20" s="12">
        <v>57</v>
      </c>
      <c r="D20" s="12">
        <v>87</v>
      </c>
      <c r="E20" s="12">
        <v>87</v>
      </c>
      <c r="F20" s="12">
        <v>90</v>
      </c>
      <c r="G20" s="12">
        <v>97</v>
      </c>
      <c r="H20" s="12">
        <v>68</v>
      </c>
      <c r="I20" s="12">
        <v>80</v>
      </c>
      <c r="J20" s="12">
        <v>60</v>
      </c>
      <c r="K20" s="12">
        <v>70</v>
      </c>
      <c r="L20" s="12">
        <v>60</v>
      </c>
    </row>
    <row r="21" spans="1:12" ht="11.25" customHeight="1" x14ac:dyDescent="0.2">
      <c r="A21" s="5" t="s">
        <v>32</v>
      </c>
      <c r="B21" s="6" t="s">
        <v>3</v>
      </c>
      <c r="C21" s="12">
        <v>610</v>
      </c>
      <c r="D21" s="12">
        <v>646</v>
      </c>
      <c r="E21" s="12">
        <v>638</v>
      </c>
      <c r="F21" s="12">
        <v>589</v>
      </c>
      <c r="G21" s="12">
        <v>598</v>
      </c>
      <c r="H21" s="12">
        <v>564</v>
      </c>
      <c r="I21" s="12">
        <v>570</v>
      </c>
      <c r="J21" s="12">
        <v>520</v>
      </c>
      <c r="K21" s="12">
        <v>500</v>
      </c>
      <c r="L21" s="12">
        <v>480</v>
      </c>
    </row>
    <row r="22" spans="1:12" ht="11.25" customHeight="1" x14ac:dyDescent="0.2">
      <c r="A22" s="5" t="s">
        <v>33</v>
      </c>
      <c r="B22" s="6" t="s">
        <v>3</v>
      </c>
      <c r="C22" s="12">
        <v>1325</v>
      </c>
      <c r="D22" s="12">
        <v>1327</v>
      </c>
      <c r="E22" s="12">
        <v>1222</v>
      </c>
      <c r="F22" s="12">
        <v>1053</v>
      </c>
      <c r="G22" s="12">
        <v>890</v>
      </c>
      <c r="H22" s="12">
        <v>785</v>
      </c>
      <c r="I22" s="12">
        <v>720</v>
      </c>
      <c r="J22" s="12">
        <v>670</v>
      </c>
      <c r="K22" s="12">
        <v>1235</v>
      </c>
      <c r="L22" s="12">
        <v>1275</v>
      </c>
    </row>
    <row r="23" spans="1:12" ht="11.25" customHeight="1" x14ac:dyDescent="0.2">
      <c r="A23" s="5" t="s">
        <v>34</v>
      </c>
      <c r="B23" s="6" t="s">
        <v>3</v>
      </c>
      <c r="C23" s="12">
        <v>59</v>
      </c>
      <c r="D23" s="12">
        <v>133</v>
      </c>
      <c r="E23" s="12">
        <v>165</v>
      </c>
      <c r="F23" s="12">
        <v>186</v>
      </c>
      <c r="G23" s="12">
        <v>197</v>
      </c>
      <c r="H23" s="12">
        <v>118</v>
      </c>
      <c r="I23" s="12">
        <v>100</v>
      </c>
      <c r="J23" s="12">
        <v>100</v>
      </c>
      <c r="K23" s="12">
        <v>255</v>
      </c>
      <c r="L23" s="12">
        <v>375</v>
      </c>
    </row>
    <row r="24" spans="1:12" ht="11.25" customHeight="1" x14ac:dyDescent="0.2">
      <c r="A24" s="7" t="s">
        <v>8</v>
      </c>
      <c r="B24" s="8" t="s">
        <v>3</v>
      </c>
      <c r="C24" s="13">
        <v>2632</v>
      </c>
      <c r="D24" s="13">
        <f t="shared" ref="D24:E24" si="2">SUM(D18:D23)</f>
        <v>2759</v>
      </c>
      <c r="E24" s="13">
        <f t="shared" si="2"/>
        <v>2641</v>
      </c>
      <c r="F24" s="13">
        <v>2388</v>
      </c>
      <c r="G24" s="13">
        <v>2221</v>
      </c>
      <c r="H24" s="13">
        <v>1963</v>
      </c>
      <c r="I24" s="13">
        <v>1905</v>
      </c>
      <c r="J24" s="13">
        <v>1755</v>
      </c>
      <c r="K24" s="13">
        <v>2550</v>
      </c>
      <c r="L24" s="13">
        <v>2660</v>
      </c>
    </row>
    <row r="25" spans="1:12" x14ac:dyDescent="0.2">
      <c r="A25" s="18" t="s">
        <v>9</v>
      </c>
    </row>
    <row r="26" spans="1:12" ht="11.25" customHeight="1" x14ac:dyDescent="0.2">
      <c r="A26" s="9" t="s">
        <v>16</v>
      </c>
      <c r="B26" s="9"/>
      <c r="C26" s="9"/>
      <c r="D26" s="9"/>
      <c r="E26" s="9"/>
      <c r="F26" s="9"/>
      <c r="G26" s="9"/>
    </row>
    <row r="27" spans="1:12" s="11" customFormat="1" ht="11.25" customHeight="1" x14ac:dyDescent="0.2">
      <c r="A27" s="10" t="s">
        <v>22</v>
      </c>
    </row>
    <row r="28" spans="1:12" s="11" customFormat="1" ht="11.25" customHeight="1" x14ac:dyDescent="0.2">
      <c r="A28" s="11" t="s">
        <v>21</v>
      </c>
    </row>
    <row r="29" spans="1:12" s="11" customFormat="1" ht="11.25" customHeight="1" x14ac:dyDescent="0.2">
      <c r="A29" s="11" t="s">
        <v>26</v>
      </c>
    </row>
    <row r="30" spans="1:12" s="11" customFormat="1" ht="11.25" customHeight="1" x14ac:dyDescent="0.2">
      <c r="A30" s="17" t="s">
        <v>27</v>
      </c>
    </row>
    <row r="31" spans="1:12" s="11" customFormat="1" ht="11.25" customHeight="1" x14ac:dyDescent="0.2">
      <c r="A31" s="17" t="s">
        <v>28</v>
      </c>
    </row>
    <row r="32" spans="1:12" ht="11.25" customHeight="1" x14ac:dyDescent="0.2">
      <c r="A32" s="9" t="s">
        <v>10</v>
      </c>
    </row>
    <row r="33" spans="1:1" ht="11.25" customHeight="1" x14ac:dyDescent="0.2">
      <c r="A33" s="1" t="s">
        <v>11</v>
      </c>
    </row>
    <row r="34" spans="1:1" ht="11.25" customHeight="1" x14ac:dyDescent="0.2">
      <c r="A34" s="1" t="s">
        <v>12</v>
      </c>
    </row>
  </sheetData>
  <dataValidations count="3">
    <dataValidation allowBlank="1" showInputMessage="1" showErrorMessage="1" promptTitle="Fußnote 1" prompt="Personen ohne Angabe des Geschlechts (nach § 22 Abs. 3 PStG) wurden dem männlichen Geschlecht zugeordnet." sqref="F3:H3"/>
    <dataValidation allowBlank="1" showInputMessage="1" showErrorMessage="1" promptTitle="Fußnote 2" prompt="Personen mit den Geschlechtsangaben „divers“ und „ohne Angabe (nach § 22 Absatz 3 PStG)“ wurden aus Gründen der statistischen Geheimhaltung per Zufallsprinzip dem männlichen oder dem weiblichen Geschlecht zugeordnet." sqref="I3:L3"/>
    <dataValidation allowBlank="1" showInputMessage="1" showErrorMessage="1" prompt="Hinweis zur 5er-Rundung für Geheimhaltung in Zelle A29:A31." sqref="A2"/>
  </dataValidations>
  <hyperlinks>
    <hyperlink ref="A1" location="Tabelle2!A1" display="Inhalt"/>
  </hyperlinks>
  <pageMargins left="0.70866141732283472" right="0.70866141732283472" top="0.78740157480314965" bottom="0.78740157480314965" header="0.31496062992125984" footer="0.31496062992125984"/>
  <pageSetup paperSize="9" orientation="portrait" verticalDpi="0" r:id="rId1"/>
  <headerFooter>
    <oddFooter>&amp;C&amp;6© Statistisches Landesamt des Freistaates Sachsen</oddFooter>
  </headerFooter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showGridLines="0" workbookViewId="0"/>
  </sheetViews>
  <sheetFormatPr baseColWidth="10" defaultRowHeight="11.25" x14ac:dyDescent="0.2"/>
  <cols>
    <col min="1" max="1" width="18.140625" style="1" customWidth="1"/>
    <col min="2" max="2" width="11.42578125" style="1"/>
    <col min="3" max="14" width="7.42578125" style="1" customWidth="1"/>
    <col min="15" max="15" width="8" style="1" customWidth="1"/>
    <col min="16" max="23" width="7.42578125" style="1" customWidth="1"/>
    <col min="24" max="16384" width="11.42578125" style="1"/>
  </cols>
  <sheetData>
    <row r="1" spans="1:12" x14ac:dyDescent="0.2">
      <c r="A1" s="27" t="s">
        <v>35</v>
      </c>
    </row>
    <row r="2" spans="1:12" ht="20.100000000000001" customHeight="1" x14ac:dyDescent="0.2">
      <c r="A2" s="19" t="s">
        <v>42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pans="1:12" ht="20.100000000000001" customHeight="1" x14ac:dyDescent="0.2">
      <c r="A3" s="14" t="s">
        <v>6</v>
      </c>
      <c r="B3" s="15" t="s">
        <v>7</v>
      </c>
      <c r="C3" s="15" t="s">
        <v>23</v>
      </c>
      <c r="D3" s="15" t="s">
        <v>24</v>
      </c>
      <c r="E3" s="15" t="s">
        <v>25</v>
      </c>
      <c r="F3" s="15" t="s">
        <v>13</v>
      </c>
      <c r="G3" s="15" t="s">
        <v>14</v>
      </c>
      <c r="H3" s="15" t="s">
        <v>15</v>
      </c>
      <c r="I3" s="15" t="s">
        <v>17</v>
      </c>
      <c r="J3" s="15" t="s">
        <v>18</v>
      </c>
      <c r="K3" s="15" t="s">
        <v>19</v>
      </c>
      <c r="L3" s="16" t="s">
        <v>20</v>
      </c>
    </row>
    <row r="4" spans="1:12" ht="15" customHeight="1" x14ac:dyDescent="0.2">
      <c r="A4" s="5" t="s">
        <v>29</v>
      </c>
      <c r="B4" s="6" t="s">
        <v>1</v>
      </c>
      <c r="C4" s="12">
        <v>2126</v>
      </c>
      <c r="D4" s="12">
        <v>6619</v>
      </c>
      <c r="E4" s="12">
        <v>4492</v>
      </c>
      <c r="F4" s="12">
        <v>3536</v>
      </c>
      <c r="G4" s="12">
        <v>3280</v>
      </c>
      <c r="H4" s="12">
        <v>3139</v>
      </c>
      <c r="I4" s="12">
        <v>3015</v>
      </c>
      <c r="J4" s="12">
        <v>3200</v>
      </c>
      <c r="K4" s="12">
        <v>3455</v>
      </c>
      <c r="L4" s="12">
        <v>3895</v>
      </c>
    </row>
    <row r="5" spans="1:12" ht="11.25" customHeight="1" x14ac:dyDescent="0.2">
      <c r="A5" s="5" t="s">
        <v>30</v>
      </c>
      <c r="B5" s="6" t="s">
        <v>1</v>
      </c>
      <c r="C5" s="12">
        <v>2113</v>
      </c>
      <c r="D5" s="12">
        <v>6572</v>
      </c>
      <c r="E5" s="12">
        <v>3997</v>
      </c>
      <c r="F5" s="12">
        <v>3177</v>
      </c>
      <c r="G5" s="12">
        <v>3000</v>
      </c>
      <c r="H5" s="12">
        <v>3007</v>
      </c>
      <c r="I5" s="12">
        <v>3060</v>
      </c>
      <c r="J5" s="12">
        <v>3395</v>
      </c>
      <c r="K5" s="12">
        <v>4530</v>
      </c>
      <c r="L5" s="12">
        <v>5470</v>
      </c>
    </row>
    <row r="6" spans="1:12" ht="11.25" customHeight="1" x14ac:dyDescent="0.2">
      <c r="A6" s="5" t="s">
        <v>31</v>
      </c>
      <c r="B6" s="6" t="s">
        <v>1</v>
      </c>
      <c r="C6" s="12">
        <v>3334</v>
      </c>
      <c r="D6" s="12">
        <v>10930</v>
      </c>
      <c r="E6" s="12">
        <v>6192</v>
      </c>
      <c r="F6" s="12">
        <v>4721</v>
      </c>
      <c r="G6" s="12">
        <v>3901</v>
      </c>
      <c r="H6" s="12">
        <v>3321</v>
      </c>
      <c r="I6" s="12">
        <v>3310</v>
      </c>
      <c r="J6" s="12">
        <v>3565</v>
      </c>
      <c r="K6" s="12">
        <v>4835</v>
      </c>
      <c r="L6" s="12">
        <v>6500</v>
      </c>
    </row>
    <row r="7" spans="1:12" ht="11.25" customHeight="1" x14ac:dyDescent="0.2">
      <c r="A7" s="5" t="s">
        <v>32</v>
      </c>
      <c r="B7" s="6" t="s">
        <v>1</v>
      </c>
      <c r="C7" s="12">
        <v>8304</v>
      </c>
      <c r="D7" s="12">
        <v>20107</v>
      </c>
      <c r="E7" s="12">
        <v>12930</v>
      </c>
      <c r="F7" s="12">
        <v>10698</v>
      </c>
      <c r="G7" s="12">
        <v>10099</v>
      </c>
      <c r="H7" s="12">
        <v>9512</v>
      </c>
      <c r="I7" s="12">
        <v>10155</v>
      </c>
      <c r="J7" s="12">
        <v>10415</v>
      </c>
      <c r="K7" s="12">
        <v>12715</v>
      </c>
      <c r="L7" s="12">
        <v>16230</v>
      </c>
    </row>
    <row r="8" spans="1:12" ht="11.25" customHeight="1" x14ac:dyDescent="0.2">
      <c r="A8" s="5" t="s">
        <v>33</v>
      </c>
      <c r="B8" s="6" t="s">
        <v>1</v>
      </c>
      <c r="C8" s="12">
        <v>598</v>
      </c>
      <c r="D8" s="12">
        <v>1347</v>
      </c>
      <c r="E8" s="12">
        <v>906</v>
      </c>
      <c r="F8" s="12">
        <v>789</v>
      </c>
      <c r="G8" s="12">
        <v>798</v>
      </c>
      <c r="H8" s="12">
        <v>911</v>
      </c>
      <c r="I8" s="12">
        <v>1015</v>
      </c>
      <c r="J8" s="12">
        <v>1070</v>
      </c>
      <c r="K8" s="12">
        <v>1610</v>
      </c>
      <c r="L8" s="12">
        <v>1925</v>
      </c>
    </row>
    <row r="9" spans="1:12" ht="11.25" customHeight="1" x14ac:dyDescent="0.2">
      <c r="A9" s="5" t="s">
        <v>34</v>
      </c>
      <c r="B9" s="6" t="s">
        <v>1</v>
      </c>
      <c r="C9" s="12">
        <v>74</v>
      </c>
      <c r="D9" s="12">
        <v>174</v>
      </c>
      <c r="E9" s="12">
        <v>155</v>
      </c>
      <c r="F9" s="12">
        <v>120</v>
      </c>
      <c r="G9" s="12">
        <v>119</v>
      </c>
      <c r="H9" s="12">
        <v>158</v>
      </c>
      <c r="I9" s="12">
        <v>160</v>
      </c>
      <c r="J9" s="12">
        <v>175</v>
      </c>
      <c r="K9" s="12">
        <v>405</v>
      </c>
      <c r="L9" s="12">
        <v>545</v>
      </c>
    </row>
    <row r="10" spans="1:12" ht="11.25" customHeight="1" x14ac:dyDescent="0.2">
      <c r="A10" s="7" t="s">
        <v>2</v>
      </c>
      <c r="B10" s="8" t="s">
        <v>1</v>
      </c>
      <c r="C10" s="13">
        <v>16549</v>
      </c>
      <c r="D10" s="13">
        <f t="shared" ref="D10:E10" si="0">SUM(D4:D9)</f>
        <v>45749</v>
      </c>
      <c r="E10" s="13">
        <f t="shared" si="0"/>
        <v>28672</v>
      </c>
      <c r="F10" s="13">
        <v>23041</v>
      </c>
      <c r="G10" s="13">
        <v>21197</v>
      </c>
      <c r="H10" s="13">
        <v>20048</v>
      </c>
      <c r="I10" s="13">
        <v>20715</v>
      </c>
      <c r="J10" s="13">
        <v>21825</v>
      </c>
      <c r="K10" s="13">
        <v>27540</v>
      </c>
      <c r="L10" s="13">
        <v>34575</v>
      </c>
    </row>
    <row r="11" spans="1:12" ht="15" customHeight="1" x14ac:dyDescent="0.2">
      <c r="A11" s="5" t="s">
        <v>29</v>
      </c>
      <c r="B11" s="6" t="s">
        <v>0</v>
      </c>
      <c r="C11" s="12">
        <v>1128</v>
      </c>
      <c r="D11" s="12">
        <v>3454</v>
      </c>
      <c r="E11" s="12">
        <v>2375</v>
      </c>
      <c r="F11" s="12">
        <v>1832</v>
      </c>
      <c r="G11" s="12">
        <v>1689</v>
      </c>
      <c r="H11" s="12">
        <v>1616</v>
      </c>
      <c r="I11" s="12">
        <v>1560</v>
      </c>
      <c r="J11" s="12">
        <v>1635</v>
      </c>
      <c r="K11" s="12">
        <v>1785</v>
      </c>
      <c r="L11" s="12">
        <v>2085</v>
      </c>
    </row>
    <row r="12" spans="1:12" ht="11.25" customHeight="1" x14ac:dyDescent="0.2">
      <c r="A12" s="5" t="s">
        <v>30</v>
      </c>
      <c r="B12" s="6" t="s">
        <v>0</v>
      </c>
      <c r="C12" s="12">
        <v>1131</v>
      </c>
      <c r="D12" s="12">
        <v>3816</v>
      </c>
      <c r="E12" s="12">
        <v>2268</v>
      </c>
      <c r="F12" s="12">
        <v>1718</v>
      </c>
      <c r="G12" s="12">
        <v>1636</v>
      </c>
      <c r="H12" s="12">
        <v>1637</v>
      </c>
      <c r="I12" s="12">
        <v>1645</v>
      </c>
      <c r="J12" s="12">
        <v>1810</v>
      </c>
      <c r="K12" s="12">
        <v>2400</v>
      </c>
      <c r="L12" s="12">
        <v>2960</v>
      </c>
    </row>
    <row r="13" spans="1:12" ht="11.25" customHeight="1" x14ac:dyDescent="0.2">
      <c r="A13" s="5" t="s">
        <v>31</v>
      </c>
      <c r="B13" s="6" t="s">
        <v>0</v>
      </c>
      <c r="C13" s="12">
        <v>2781</v>
      </c>
      <c r="D13" s="12">
        <v>9034</v>
      </c>
      <c r="E13" s="12">
        <v>5116</v>
      </c>
      <c r="F13" s="12">
        <v>3958</v>
      </c>
      <c r="G13" s="12">
        <v>3253</v>
      </c>
      <c r="H13" s="12">
        <v>2687</v>
      </c>
      <c r="I13" s="12">
        <v>2705</v>
      </c>
      <c r="J13" s="12">
        <v>2885</v>
      </c>
      <c r="K13" s="12">
        <v>3835</v>
      </c>
      <c r="L13" s="12">
        <v>5265</v>
      </c>
    </row>
    <row r="14" spans="1:12" ht="11.25" customHeight="1" x14ac:dyDescent="0.2">
      <c r="A14" s="5" t="s">
        <v>32</v>
      </c>
      <c r="B14" s="6" t="s">
        <v>0</v>
      </c>
      <c r="C14" s="12">
        <v>6324</v>
      </c>
      <c r="D14" s="12">
        <v>14950</v>
      </c>
      <c r="E14" s="12">
        <v>9596</v>
      </c>
      <c r="F14" s="12">
        <v>7914</v>
      </c>
      <c r="G14" s="12">
        <v>7347</v>
      </c>
      <c r="H14" s="12">
        <v>6633</v>
      </c>
      <c r="I14" s="12">
        <v>7240</v>
      </c>
      <c r="J14" s="12">
        <v>7410</v>
      </c>
      <c r="K14" s="12">
        <v>8400</v>
      </c>
      <c r="L14" s="12">
        <v>11090</v>
      </c>
    </row>
    <row r="15" spans="1:12" ht="11.25" customHeight="1" x14ac:dyDescent="0.2">
      <c r="A15" s="5" t="s">
        <v>33</v>
      </c>
      <c r="B15" s="6" t="s">
        <v>0</v>
      </c>
      <c r="C15" s="12">
        <v>383</v>
      </c>
      <c r="D15" s="12">
        <v>878</v>
      </c>
      <c r="E15" s="12">
        <v>568</v>
      </c>
      <c r="F15" s="12">
        <v>491</v>
      </c>
      <c r="G15" s="12">
        <v>504</v>
      </c>
      <c r="H15" s="12">
        <v>553</v>
      </c>
      <c r="I15" s="12">
        <v>635</v>
      </c>
      <c r="J15" s="12">
        <v>675</v>
      </c>
      <c r="K15" s="12">
        <v>830</v>
      </c>
      <c r="L15" s="12">
        <v>1035</v>
      </c>
    </row>
    <row r="16" spans="1:12" ht="11.25" customHeight="1" x14ac:dyDescent="0.2">
      <c r="A16" s="5" t="s">
        <v>34</v>
      </c>
      <c r="B16" s="6" t="s">
        <v>0</v>
      </c>
      <c r="C16" s="12">
        <v>35</v>
      </c>
      <c r="D16" s="12">
        <v>87</v>
      </c>
      <c r="E16" s="12">
        <v>75</v>
      </c>
      <c r="F16" s="12">
        <v>60</v>
      </c>
      <c r="G16" s="12">
        <v>62</v>
      </c>
      <c r="H16" s="12">
        <v>78</v>
      </c>
      <c r="I16" s="12">
        <v>80</v>
      </c>
      <c r="J16" s="12">
        <v>75</v>
      </c>
      <c r="K16" s="12">
        <v>140</v>
      </c>
      <c r="L16" s="12">
        <v>195</v>
      </c>
    </row>
    <row r="17" spans="1:12" ht="11.25" customHeight="1" x14ac:dyDescent="0.2">
      <c r="A17" s="7" t="s">
        <v>8</v>
      </c>
      <c r="B17" s="8" t="s">
        <v>0</v>
      </c>
      <c r="C17" s="13">
        <v>11782</v>
      </c>
      <c r="D17" s="13">
        <f t="shared" ref="D17:E17" si="1">SUM(D11:D16)</f>
        <v>32219</v>
      </c>
      <c r="E17" s="13">
        <f t="shared" si="1"/>
        <v>19998</v>
      </c>
      <c r="F17" s="13">
        <v>15973</v>
      </c>
      <c r="G17" s="13">
        <v>14491</v>
      </c>
      <c r="H17" s="13">
        <v>13204</v>
      </c>
      <c r="I17" s="13">
        <v>13870</v>
      </c>
      <c r="J17" s="13">
        <v>14500</v>
      </c>
      <c r="K17" s="13">
        <v>17395</v>
      </c>
      <c r="L17" s="13">
        <v>22630</v>
      </c>
    </row>
    <row r="18" spans="1:12" ht="15" customHeight="1" x14ac:dyDescent="0.2">
      <c r="A18" s="5" t="s">
        <v>29</v>
      </c>
      <c r="B18" s="6" t="s">
        <v>3</v>
      </c>
      <c r="C18" s="12">
        <v>998</v>
      </c>
      <c r="D18" s="12">
        <v>3165</v>
      </c>
      <c r="E18" s="12">
        <v>2117</v>
      </c>
      <c r="F18" s="12">
        <v>1704</v>
      </c>
      <c r="G18" s="12">
        <v>1591</v>
      </c>
      <c r="H18" s="12">
        <v>1523</v>
      </c>
      <c r="I18" s="12">
        <v>1455</v>
      </c>
      <c r="J18" s="12">
        <v>1565</v>
      </c>
      <c r="K18" s="12">
        <v>1670</v>
      </c>
      <c r="L18" s="12">
        <v>1810</v>
      </c>
    </row>
    <row r="19" spans="1:12" ht="11.25" customHeight="1" x14ac:dyDescent="0.2">
      <c r="A19" s="5" t="s">
        <v>30</v>
      </c>
      <c r="B19" s="6" t="s">
        <v>3</v>
      </c>
      <c r="C19" s="12">
        <v>982</v>
      </c>
      <c r="D19" s="12">
        <v>2756</v>
      </c>
      <c r="E19" s="12">
        <v>1729</v>
      </c>
      <c r="F19" s="12">
        <v>1459</v>
      </c>
      <c r="G19" s="12">
        <v>1364</v>
      </c>
      <c r="H19" s="12">
        <v>1370</v>
      </c>
      <c r="I19" s="12">
        <v>1410</v>
      </c>
      <c r="J19" s="12">
        <v>1585</v>
      </c>
      <c r="K19" s="12">
        <v>2125</v>
      </c>
      <c r="L19" s="12">
        <v>2510</v>
      </c>
    </row>
    <row r="20" spans="1:12" ht="11.25" customHeight="1" x14ac:dyDescent="0.2">
      <c r="A20" s="5" t="s">
        <v>31</v>
      </c>
      <c r="B20" s="6" t="s">
        <v>3</v>
      </c>
      <c r="C20" s="12">
        <v>553</v>
      </c>
      <c r="D20" s="12">
        <v>1896</v>
      </c>
      <c r="E20" s="12">
        <v>1076</v>
      </c>
      <c r="F20" s="12">
        <v>763</v>
      </c>
      <c r="G20" s="12">
        <v>648</v>
      </c>
      <c r="H20" s="12">
        <v>634</v>
      </c>
      <c r="I20" s="12">
        <v>605</v>
      </c>
      <c r="J20" s="12">
        <v>680</v>
      </c>
      <c r="K20" s="12">
        <v>995</v>
      </c>
      <c r="L20" s="12">
        <v>1235</v>
      </c>
    </row>
    <row r="21" spans="1:12" ht="11.25" customHeight="1" x14ac:dyDescent="0.2">
      <c r="A21" s="5" t="s">
        <v>32</v>
      </c>
      <c r="B21" s="6" t="s">
        <v>3</v>
      </c>
      <c r="C21" s="12">
        <v>1980</v>
      </c>
      <c r="D21" s="12">
        <v>5157</v>
      </c>
      <c r="E21" s="12">
        <v>3334</v>
      </c>
      <c r="F21" s="12">
        <v>2784</v>
      </c>
      <c r="G21" s="12">
        <v>2752</v>
      </c>
      <c r="H21" s="12">
        <v>2879</v>
      </c>
      <c r="I21" s="12">
        <v>2910</v>
      </c>
      <c r="J21" s="12">
        <v>3005</v>
      </c>
      <c r="K21" s="12">
        <v>4310</v>
      </c>
      <c r="L21" s="12">
        <v>5140</v>
      </c>
    </row>
    <row r="22" spans="1:12" ht="11.25" customHeight="1" x14ac:dyDescent="0.2">
      <c r="A22" s="5" t="s">
        <v>33</v>
      </c>
      <c r="B22" s="6" t="s">
        <v>3</v>
      </c>
      <c r="C22" s="12">
        <v>215</v>
      </c>
      <c r="D22" s="12">
        <v>469</v>
      </c>
      <c r="E22" s="12">
        <v>338</v>
      </c>
      <c r="F22" s="12">
        <v>298</v>
      </c>
      <c r="G22" s="12">
        <v>294</v>
      </c>
      <c r="H22" s="12">
        <v>358</v>
      </c>
      <c r="I22" s="12">
        <v>380</v>
      </c>
      <c r="J22" s="12">
        <v>395</v>
      </c>
      <c r="K22" s="12">
        <v>780</v>
      </c>
      <c r="L22" s="12">
        <v>895</v>
      </c>
    </row>
    <row r="23" spans="1:12" ht="11.25" customHeight="1" x14ac:dyDescent="0.2">
      <c r="A23" s="5" t="s">
        <v>34</v>
      </c>
      <c r="B23" s="6" t="s">
        <v>3</v>
      </c>
      <c r="C23" s="12">
        <v>39</v>
      </c>
      <c r="D23" s="12">
        <v>87</v>
      </c>
      <c r="E23" s="12">
        <v>80</v>
      </c>
      <c r="F23" s="12">
        <v>60</v>
      </c>
      <c r="G23" s="12">
        <v>57</v>
      </c>
      <c r="H23" s="12">
        <v>80</v>
      </c>
      <c r="I23" s="12">
        <v>80</v>
      </c>
      <c r="J23" s="12">
        <v>100</v>
      </c>
      <c r="K23" s="12">
        <v>260</v>
      </c>
      <c r="L23" s="12">
        <v>355</v>
      </c>
    </row>
    <row r="24" spans="1:12" ht="11.25" customHeight="1" x14ac:dyDescent="0.2">
      <c r="A24" s="7" t="s">
        <v>8</v>
      </c>
      <c r="B24" s="8" t="s">
        <v>3</v>
      </c>
      <c r="C24" s="13">
        <v>4767</v>
      </c>
      <c r="D24" s="13">
        <f t="shared" ref="D24:E24" si="2">SUM(D18:D23)</f>
        <v>13530</v>
      </c>
      <c r="E24" s="13">
        <f t="shared" si="2"/>
        <v>8674</v>
      </c>
      <c r="F24" s="13">
        <v>7068</v>
      </c>
      <c r="G24" s="13">
        <v>6706</v>
      </c>
      <c r="H24" s="13">
        <v>6844</v>
      </c>
      <c r="I24" s="13">
        <v>6845</v>
      </c>
      <c r="J24" s="13">
        <v>7325</v>
      </c>
      <c r="K24" s="13">
        <v>10145</v>
      </c>
      <c r="L24" s="13">
        <v>11940</v>
      </c>
    </row>
    <row r="25" spans="1:12" x14ac:dyDescent="0.2">
      <c r="A25" s="18" t="s">
        <v>9</v>
      </c>
    </row>
    <row r="26" spans="1:12" ht="11.25" customHeight="1" x14ac:dyDescent="0.2">
      <c r="A26" s="9" t="s">
        <v>16</v>
      </c>
      <c r="B26" s="9"/>
      <c r="C26" s="9"/>
      <c r="D26" s="9"/>
      <c r="E26" s="9"/>
      <c r="F26" s="9"/>
      <c r="G26" s="9"/>
    </row>
    <row r="27" spans="1:12" s="11" customFormat="1" ht="11.25" customHeight="1" x14ac:dyDescent="0.2">
      <c r="A27" s="10" t="s">
        <v>22</v>
      </c>
    </row>
    <row r="28" spans="1:12" s="11" customFormat="1" ht="11.25" customHeight="1" x14ac:dyDescent="0.2">
      <c r="A28" s="11" t="s">
        <v>21</v>
      </c>
    </row>
    <row r="29" spans="1:12" s="11" customFormat="1" ht="11.25" customHeight="1" x14ac:dyDescent="0.2">
      <c r="A29" s="11" t="s">
        <v>26</v>
      </c>
    </row>
    <row r="30" spans="1:12" s="11" customFormat="1" ht="11.25" customHeight="1" x14ac:dyDescent="0.2">
      <c r="A30" s="17" t="s">
        <v>27</v>
      </c>
    </row>
    <row r="31" spans="1:12" s="11" customFormat="1" ht="11.25" customHeight="1" x14ac:dyDescent="0.2">
      <c r="A31" s="17" t="s">
        <v>28</v>
      </c>
    </row>
    <row r="32" spans="1:12" ht="11.25" customHeight="1" x14ac:dyDescent="0.2">
      <c r="A32" s="9" t="s">
        <v>10</v>
      </c>
    </row>
    <row r="33" spans="1:1" ht="11.25" customHeight="1" x14ac:dyDescent="0.2">
      <c r="A33" s="1" t="s">
        <v>36</v>
      </c>
    </row>
    <row r="34" spans="1:1" ht="11.25" customHeight="1" x14ac:dyDescent="0.2"/>
  </sheetData>
  <dataValidations count="3">
    <dataValidation allowBlank="1" showInputMessage="1" showErrorMessage="1" prompt="Hinweis zur 5er-Rundung für Geheimhaltung in Zelle A29:A31._x000a_" sqref="A2"/>
    <dataValidation allowBlank="1" showInputMessage="1" showErrorMessage="1" promptTitle="Fußnote 2" prompt="Personen mit den Geschlechtsangaben „divers“ und „ohne Angabe (nach § 22 Absatz 3 PStG)“ wurden aus Gründen der statistischen Geheimhaltung per Zufallsprinzip dem männlichen oder dem weiblichen Geschlecht zugeordnet." sqref="I3:L3"/>
    <dataValidation allowBlank="1" showInputMessage="1" showErrorMessage="1" promptTitle="Fußnote 1" prompt="Personen ohne Angabe des Geschlechts (nach § 22 Abs. 3 PStG) wurden dem männlichen Geschlecht zugeordnet." sqref="F3:H3"/>
  </dataValidations>
  <hyperlinks>
    <hyperlink ref="A1" location="Inhalt!A1" display="Inhalt"/>
  </hyperlinks>
  <pageMargins left="0.70866141732283472" right="0.70866141732283472" top="0.78740157480314965" bottom="0.78740157480314965" header="0.31496062992125984" footer="0.31496062992125984"/>
  <pageSetup paperSize="9" orientation="portrait" verticalDpi="0" r:id="rId1"/>
  <headerFooter>
    <oddFooter>&amp;C&amp;6© Statistisches Landesamt des Freistaates Sachsen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Inhalt</vt:lpstr>
      <vt:lpstr>02_22_HLU außerhalb v Einrichtu</vt:lpstr>
      <vt:lpstr>02_22_Regelleistung n AsylbLG</vt:lpstr>
    </vt:vector>
  </TitlesOfParts>
  <Company>Statistisches Landesamt des Freistaates Sachsen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Indikator 2_22</dc:title>
  <dc:subject>Gesundheitsberichterstattung</dc:subject>
  <dc:creator>Statistisches Landesamt des Freistaates Sachsen</dc:creator>
  <cp:keywords>Empfänger laufender Hilfe zum Lebensunterhalt, Empfänger von Regelleistungen nach dem Asylbewerberleistungsgesetz</cp:keywords>
  <cp:lastModifiedBy>Statistisches Landesamt des Freistaates Sachsen</cp:lastModifiedBy>
  <cp:lastPrinted>2007-05-23T08:09:27Z</cp:lastPrinted>
  <dcterms:created xsi:type="dcterms:W3CDTF">2002-02-06T08:08:55Z</dcterms:created>
  <dcterms:modified xsi:type="dcterms:W3CDTF">2025-02-25T08:22:46Z</dcterms:modified>
  <cp:category>Internettabelle</cp:category>
  <cp:contentStatus>barrierefrei</cp:contentStatus>
</cp:coreProperties>
</file>