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7160" windowHeight="10650" tabRatio="828"/>
  </bookViews>
  <sheets>
    <sheet name="Inhalt" sheetId="133" r:id="rId1"/>
    <sheet name="03_07_2014" sheetId="146" r:id="rId2"/>
    <sheet name="03_07_2015" sheetId="145" r:id="rId3"/>
    <sheet name="03_07_2016" sheetId="144" r:id="rId4"/>
    <sheet name="03_07_2017" sheetId="143" r:id="rId5"/>
    <sheet name="03_07_2018" sheetId="142" r:id="rId6"/>
    <sheet name="03_07_2019" sheetId="141" r:id="rId7"/>
    <sheet name="03_07_2020" sheetId="140" r:id="rId8"/>
    <sheet name="03_07_2021" sheetId="139" r:id="rId9"/>
    <sheet name="03_07_2022" sheetId="138" r:id="rId10"/>
    <sheet name="03_07_2023" sheetId="135" r:id="rId11"/>
  </sheets>
  <definedNames>
    <definedName name="_xlnm._FilterDatabase" localSheetId="1" hidden="1">'03_07_2014'!#REF!</definedName>
    <definedName name="_xlnm._FilterDatabase" localSheetId="2" hidden="1">'03_07_2015'!#REF!</definedName>
    <definedName name="_xlnm._FilterDatabase" localSheetId="3" hidden="1">'03_07_2016'!#REF!</definedName>
    <definedName name="_xlnm._FilterDatabase" localSheetId="4" hidden="1">'03_07_2017'!#REF!</definedName>
    <definedName name="_xlnm._FilterDatabase" localSheetId="5" hidden="1">'03_07_2018'!#REF!</definedName>
    <definedName name="_xlnm._FilterDatabase" localSheetId="6" hidden="1">'03_07_2019'!#REF!</definedName>
    <definedName name="_xlnm._FilterDatabase" localSheetId="7" hidden="1">'03_07_2020'!#REF!</definedName>
    <definedName name="_xlnm._FilterDatabase" localSheetId="8" hidden="1">'03_07_2021'!#REF!</definedName>
    <definedName name="_xlnm._FilterDatabase" localSheetId="9" hidden="1">'03_07_2022'!#REF!</definedName>
    <definedName name="_xlnm._FilterDatabase" localSheetId="10" hidden="1">'03_07_2023'!#REF!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<sst xmlns="http://schemas.openxmlformats.org/spreadsheetml/2006/main" count="411" uniqueCount="73">
  <si>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</si>
  <si>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</si>
  <si>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</si>
  <si>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</si>
  <si>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</si>
  <si>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</si>
  <si>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</si>
  <si>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</si>
  <si>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</si>
  <si>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</si>
  <si>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</si>
  <si>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</si>
  <si>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</si>
  <si>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</si>
  <si>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</si>
  <si>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Statistik der Sterbefälle, Fortschreibung der Bevölkerung auf Basis der Zensusdaten vom 9.5.2011</t>
  </si>
  <si>
    <r>
      <t>SMR</t>
    </r>
    <r>
      <rPr>
        <vertAlign val="superscript"/>
        <sz val="8"/>
        <rFont val="Arial"/>
        <family val="2"/>
      </rPr>
      <t>2)</t>
    </r>
  </si>
  <si>
    <t>Personen mit den Geschlechtsangaben "divers" und "ohne Angabe" (nach §22 Absatz 3 PStG) werden durch ein definiertes Umschlüsselungsverfahren dem männlichen oder weiblichen Geschlecht zugeordnet.</t>
  </si>
  <si>
    <t>Datenquelle: Statistisches Landesamt des Freistaates Sachsen: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</si>
  <si>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</si>
  <si>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</si>
  <si>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</si>
  <si>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</si>
  <si>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</si>
  <si>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</si>
  <si>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</si>
  <si>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</si>
  <si>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</si>
  <si>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</si>
  <si>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</si>
  <si>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</si>
  <si>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3.07 Gestorbene in Sachsen nach Kreisfreien Städten und Landkreisen sowie Geschlecht
</t>
  </si>
  <si>
    <t>Indikator (L) 3.07 Gestorbene in Sachsen 2014 nach Kreisfreien Städten und Landkreisen sowie Geschlecht</t>
  </si>
  <si>
    <t>Indikator (L) 3.07 Gestorbene in Sachsen 2015 nach Kreisfreien Städten und Landkreisen sowie Geschlecht</t>
  </si>
  <si>
    <t>Indikator (L) 3.07 Gestorbene in Sachsen 2016 nach Kreisfreien Städten und Landkreisen sowie Geschlecht</t>
  </si>
  <si>
    <t>Indikator (L) 3.07 Gestorbene in Sachsen 2017 nach Kreisfreien Städten und Landkreisen sowie Geschlecht</t>
  </si>
  <si>
    <t>Indikator (L) 3.07 Gestorbene in Sachsen 2018 nach Kreisfreien Städten und Landkreisen sowie Geschlecht</t>
  </si>
  <si>
    <t>Indikator (L) 3.07 Gestorbene in Sachsen 2019 nach Kreisfreien Städten und Landkreisen sowie Geschlecht</t>
  </si>
  <si>
    <t>Indikator (L) 3.07 Gestorbene in Sachsen 2020 nach Kreisfreien Städten und Landkreisen sowie Geschlecht</t>
  </si>
  <si>
    <t>Indikator (L) 3.07 Gestorbene in Sachsen 2021 nach Kreisfreien Städten und Landkreisen sowie Geschlecht</t>
  </si>
  <si>
    <t>Sächsische Schweiz-Osterzgebirge</t>
  </si>
  <si>
    <t>Sterbefälle
insgesamt</t>
  </si>
  <si>
    <t>Männliche Sterbefälle</t>
  </si>
  <si>
    <t>Weibliche Sterbefälle</t>
  </si>
  <si>
    <r>
      <t>Männlich SMR</t>
    </r>
    <r>
      <rPr>
        <vertAlign val="superscript"/>
        <sz val="8"/>
        <rFont val="Arial"/>
        <family val="2"/>
      </rPr>
      <t>2)</t>
    </r>
  </si>
  <si>
    <r>
      <t>Sterbefälle je 100.000 Einwohner/-innen</t>
    </r>
    <r>
      <rPr>
        <vertAlign val="superscript"/>
        <sz val="8"/>
        <rFont val="Arial"/>
        <family val="2"/>
      </rPr>
      <t>1)</t>
    </r>
  </si>
  <si>
    <r>
      <t>Sterbefälle je 100.000 Einwohner</t>
    </r>
    <r>
      <rPr>
        <vertAlign val="superscript"/>
        <sz val="8"/>
        <rFont val="Arial"/>
        <family val="2"/>
      </rPr>
      <t>1)</t>
    </r>
  </si>
  <si>
    <r>
      <t>Sterbefälle je 100.000 Einwohnerinnen</t>
    </r>
    <r>
      <rPr>
        <vertAlign val="superscript"/>
        <sz val="8"/>
        <rFont val="Arial"/>
        <family val="2"/>
      </rPr>
      <t>1)</t>
    </r>
  </si>
  <si>
    <t>Chemnitz, NUTS 2-Region</t>
  </si>
  <si>
    <t>Dresden, NUTS 2-Region</t>
  </si>
  <si>
    <t>Leipzig, NUTS 2-Region</t>
  </si>
  <si>
    <r>
      <t>Weiblich
SMR
Abweichung</t>
    </r>
    <r>
      <rPr>
        <vertAlign val="superscript"/>
        <sz val="8"/>
        <rFont val="Arial"/>
        <family val="2"/>
      </rPr>
      <t>3)</t>
    </r>
  </si>
  <si>
    <r>
      <t>Männlich
SMR
Abweichung</t>
    </r>
    <r>
      <rPr>
        <vertAlign val="superscript"/>
        <sz val="8"/>
        <rFont val="Arial"/>
        <family val="2"/>
      </rPr>
      <t>3)</t>
    </r>
  </si>
  <si>
    <r>
      <t>SMR
Abweichung</t>
    </r>
    <r>
      <rPr>
        <vertAlign val="superscript"/>
        <sz val="8"/>
        <rFont val="Arial"/>
        <family val="2"/>
      </rPr>
      <t>3)</t>
    </r>
  </si>
  <si>
    <r>
      <t>Weiblich
SMR</t>
    </r>
    <r>
      <rPr>
        <vertAlign val="superscript"/>
        <sz val="8"/>
        <rFont val="Arial"/>
        <family val="2"/>
      </rPr>
      <t>2)</t>
    </r>
  </si>
  <si>
    <t>Indikator (L) 3.7 Gestorbene in Sachsen 2023 nach Kreisfreien Städten und Landkreisen sowie Geschlecht</t>
  </si>
  <si>
    <t>3) Die Pfeile kennzeichnen eine signifikante Abweichung vom Landesdurchschnitt (Signifikanzniveau 95%).</t>
  </si>
  <si>
    <t>2) Standardized Mortality Ratio: Standardisiert an der Mortalitätsrate des Landes.</t>
  </si>
  <si>
    <t>1) Durchschnittsbevölkerung berechnet als einfaches arithmetisches Mittel aus Bevölkerungsstand am Anfang und Ende des Berichtsjahres.</t>
  </si>
  <si>
    <t>Indikator (L) 3.07 Gestorbene in Sachsen 2023 nach Kreisfreien Städten und Landkreisen sowie Geschlecht</t>
  </si>
  <si>
    <t>Indikator (L) 3.07 Gestorbene in Sachsen 2022 nach Kreisfreien Städten und Landkreisen sowie Geschlecht</t>
  </si>
  <si>
    <t>Aktueller Berichtsstand: 31. Dezember 2023</t>
  </si>
  <si>
    <t>Nächster Berichtsstand: 31. Dezember 2024; Nächste Aktualisierung: Juli 2025</t>
  </si>
  <si>
    <t>Indikator (L) 3.7 Gestorbene in Sachsen 2022 nach Kreisfreien Städten und Landkreisen sowie Geschlecht</t>
  </si>
  <si>
    <t>Indikator (L) 3.7 Gestorbene in Sachsen 2021 nach Kreisfreien Städten und Landkreisen sowie Geschlecht</t>
  </si>
  <si>
    <t>Indikator (L) 3.7 Gestorbene in Sachsen 2020 nach Kreisfreien Städten und Landkreisen sowie Geschlecht</t>
  </si>
  <si>
    <t>Indikator (L) 3.7 Gestorbene in Sachsen 2019 nach Kreisfreien Städten und Landkreisen sowie Geschlecht</t>
  </si>
  <si>
    <t>Indikator (L) 3.7 Gestorbene in Sachsen 2018 nach Kreisfreien Städten und Landkreisen sowie Geschlecht</t>
  </si>
  <si>
    <t>Die Ergebnisse können Fälle mit unbestimmtem Geschlecht enthalten, die durch ein definiertes Umschlüsselungsverfahren auf männlich und weiblich verteilt wurden.</t>
  </si>
  <si>
    <t>Indikator (L) 3.7 Gestorbene in Sachsen 2017 nach Kreisfreien Städten und Landkreisen sowie Geschlecht</t>
  </si>
  <si>
    <t>Indikator (L) 3.7 Gestorbene in Sachsen 2016 nach Kreisfreien Städten und Landkreisen sowie Geschlecht</t>
  </si>
  <si>
    <t>Indikator (L) 3.7 Gestorbene in Sachsen 2015 nach Kreisfreien Städten und Landkreisen sowie Geschlecht</t>
  </si>
  <si>
    <t>Indikator (L) 3.7 Gestorbene in Sachsen 2014 nach Kreisfreien Städten und Landkreisen sowie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</si>
</sst>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General_)"/>
    <numFmt numFmtId="165" formatCode="?\ ??0.0\ \ ;\-?\ ??0.0\ \ ;?\ ????\-\ \ ;@\ \ "/>
    <numFmt numFmtId="166" formatCode="??\ ??0\ \ ;\-??\ ??0\ \ ;??\ ??\ \-\ \ ;@\ \ "/>
    <numFmt numFmtId="167" formatCode="0.0\ \ ;\-0.0\ \ ;??\-\ \ ;@\ \ "/>
    <numFmt numFmtId="168" formatCode="?\ ???\ ??0\ \ ;\-?\ ???\ ??0\ \ ;?\ ???\ ??\ \-\ \ ;@\ \ "/>
    <numFmt numFmtId="169" formatCode="?0.0\ \ ;\-?0.0\ \ ;???\-\ \ ;@\ \ "/>
    <numFmt numFmtId="170" formatCode="?\ ???\ ??0;\-?\ ???\ ??0;?\ ???\ ??\ \-;@"/>
    <numFmt numFmtId="171" formatCode="#\ ###\ ##0.0\ \ ;\-#\ ###\ ##0.0\ \ ;\-\ \ "/>
    <numFmt numFmtId="172" formatCode="#\ ###\ ##0;\-#\ ###\ ##0;\-"/>
    <numFmt numFmtId="173" formatCode="??,??0;\-??,??0;?,???\ \-;@"/>
    <numFmt numFmtId="174" formatCode="?,??0.0;\-?,??0.0;??,???\-;@"/>
    <numFmt numFmtId="175" formatCode="0.0;\-0.0;??\-;@"/>
  </numFmts>
  <fonts count="19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8">
    <xf numFmtId="164" fontId="0" fillId="0" borderId="0"/>
    <xf numFmtId="0" fontId="10" fillId="0" borderId="0"/>
    <xf numFmtId="164" fontId="8" fillId="0" borderId="0"/>
    <xf numFmtId="0" fontId="8" fillId="0" borderId="0"/>
    <xf numFmtId="0" fontId="1" fillId="0" borderId="0"/>
    <xf numFmtId="0" fontId="15" fillId="0" borderId="0" applyProtection="0"/>
    <xf numFmtId="0" fontId="16" fillId="0" borderId="0" applyNumberFormat="0" applyFill="0" applyBorder="0" applyAlignment="0" applyProtection="0"/>
    <xf numFmtId="164" fontId="8" fillId="0" borderId="0"/>
  </cellStyleXfs>
  <cellXfs count="65">
    <xf numFmtId="164" fontId="0" fillId="0" borderId="0" xfId="0"/>
    <xf numFmtId="164" fontId="3" fillId="0" borderId="1" xfId="0" applyFont="1" applyBorder="1" applyAlignment="1">
      <alignment horizontal="left"/>
    </xf>
    <xf numFmtId="164" fontId="5" fillId="0" borderId="1" xfId="0" applyFont="1" applyBorder="1" applyAlignment="1">
      <alignment horizontal="left" wrapText="1"/>
    </xf>
    <xf numFmtId="164" fontId="3" fillId="0" borderId="1" xfId="0" applyFont="1" applyBorder="1" applyAlignment="1">
      <alignment horizontal="left" wrapText="1"/>
    </xf>
    <xf numFmtId="164" fontId="5" fillId="0" borderId="1" xfId="0" applyFont="1" applyBorder="1" applyAlignment="1">
      <alignment horizontal="left"/>
    </xf>
    <xf numFmtId="164" fontId="3" fillId="0" borderId="0" xfId="0" applyFont="1"/>
    <xf numFmtId="165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4" fontId="9" fillId="0" borderId="0" xfId="0" applyFont="1"/>
    <xf numFmtId="164" fontId="8" fillId="0" borderId="0" xfId="2"/>
    <xf numFmtId="164" fontId="3" fillId="0" borderId="0" xfId="2" applyFont="1"/>
    <xf numFmtId="165" fontId="6" fillId="0" borderId="0" xfId="2" applyNumberFormat="1" applyFont="1" applyAlignment="1">
      <alignment horizontal="right"/>
    </xf>
    <xf numFmtId="166" fontId="5" fillId="0" borderId="0" xfId="2" applyNumberFormat="1" applyFont="1" applyAlignment="1">
      <alignment horizontal="right"/>
    </xf>
    <xf numFmtId="165" fontId="4" fillId="0" borderId="0" xfId="2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4" fontId="2" fillId="0" borderId="0" xfId="0" applyFont="1" applyAlignment="1">
      <alignment vertical="center"/>
    </xf>
    <xf numFmtId="164" fontId="2" fillId="0" borderId="0" xfId="0" applyFont="1" applyAlignment="1"/>
    <xf numFmtId="164" fontId="2" fillId="2" borderId="0" xfId="0" applyFont="1" applyFill="1" applyBorder="1" applyAlignment="1">
      <alignment horizontal="left"/>
    </xf>
    <xf numFmtId="164" fontId="11" fillId="0" borderId="0" xfId="0" applyFont="1"/>
    <xf numFmtId="0" fontId="1" fillId="0" borderId="0" xfId="4"/>
    <xf numFmtId="0" fontId="12" fillId="0" borderId="0" xfId="4" applyFont="1" applyAlignment="1">
      <alignment horizontal="right"/>
    </xf>
    <xf numFmtId="0" fontId="13" fillId="0" borderId="0" xfId="4" applyFont="1" applyAlignment="1">
      <alignment horizontal="left"/>
    </xf>
    <xf numFmtId="164" fontId="11" fillId="0" borderId="0" xfId="0" applyFont="1" applyAlignment="1">
      <alignment vertical="top"/>
    </xf>
    <xf numFmtId="0" fontId="15" fillId="0" borderId="0" xfId="5"/>
    <xf numFmtId="0" fontId="16" fillId="0" borderId="0" xfId="6" applyAlignment="1">
      <alignment vertical="top"/>
    </xf>
    <xf numFmtId="0" fontId="16" fillId="0" borderId="0" xfId="6" applyAlignment="1">
      <alignment horizontal="left" vertical="top"/>
    </xf>
    <xf numFmtId="0" fontId="16" fillId="0" borderId="0" xfId="6"/>
    <xf numFmtId="0" fontId="16" fillId="0" borderId="0" xfId="6" applyAlignment="1">
      <alignment horizontal="left"/>
    </xf>
    <xf numFmtId="0" fontId="1" fillId="0" borderId="0" xfId="4" applyAlignment="1">
      <alignment horizontal="left"/>
    </xf>
    <xf numFmtId="164" fontId="16" fillId="0" borderId="0" xfId="6" applyNumberFormat="1"/>
    <xf numFmtId="164" fontId="11" fillId="0" borderId="0" xfId="7" applyFont="1" applyFill="1"/>
    <xf numFmtId="164" fontId="11" fillId="0" borderId="0" xfId="7" applyFont="1"/>
    <xf numFmtId="164" fontId="17" fillId="0" borderId="0" xfId="7" applyFont="1" applyAlignment="1">
      <alignment vertical="center"/>
    </xf>
    <xf numFmtId="164" fontId="17" fillId="0" borderId="0" xfId="7" applyFont="1"/>
    <xf numFmtId="164" fontId="8" fillId="0" borderId="0" xfId="7" applyFont="1"/>
    <xf numFmtId="164" fontId="2" fillId="0" borderId="4" xfId="7" applyFont="1" applyBorder="1" applyAlignment="1">
      <alignment horizontal="center" vertical="center" wrapText="1"/>
    </xf>
    <xf numFmtId="164" fontId="2" fillId="0" borderId="3" xfId="7" applyFont="1" applyFill="1" applyBorder="1" applyAlignment="1">
      <alignment horizontal="center" vertical="center" wrapText="1"/>
    </xf>
    <xf numFmtId="164" fontId="2" fillId="0" borderId="3" xfId="7" applyFont="1" applyBorder="1" applyAlignment="1">
      <alignment horizontal="center" vertical="center" wrapText="1"/>
    </xf>
    <xf numFmtId="164" fontId="2" fillId="0" borderId="2" xfId="7" applyFont="1" applyBorder="1" applyAlignment="1">
      <alignment horizontal="center" vertical="center" wrapText="1"/>
    </xf>
    <xf numFmtId="164" fontId="2" fillId="0" borderId="0" xfId="7" applyFont="1"/>
    <xf numFmtId="0" fontId="3" fillId="0" borderId="0" xfId="1" applyFont="1" applyFill="1" applyBorder="1" applyAlignment="1">
      <alignment horizontal="left"/>
    </xf>
    <xf numFmtId="168" fontId="5" fillId="0" borderId="0" xfId="1" applyNumberFormat="1" applyFont="1" applyFill="1" applyAlignment="1">
      <alignment horizontal="right"/>
    </xf>
    <xf numFmtId="169" fontId="6" fillId="0" borderId="0" xfId="1" applyNumberFormat="1" applyFont="1" applyFill="1" applyAlignment="1">
      <alignment horizontal="right"/>
    </xf>
    <xf numFmtId="168" fontId="18" fillId="0" borderId="0" xfId="1" applyNumberFormat="1" applyFont="1" applyFill="1" applyAlignment="1">
      <alignment horizontal="right"/>
    </xf>
    <xf numFmtId="169" fontId="18" fillId="0" borderId="0" xfId="1" applyNumberFormat="1" applyFont="1" applyFill="1" applyAlignment="1">
      <alignment horizontal="right"/>
    </xf>
    <xf numFmtId="164" fontId="2" fillId="0" borderId="0" xfId="7" applyFont="1" applyAlignment="1">
      <alignment horizontal="left"/>
    </xf>
    <xf numFmtId="170" fontId="3" fillId="0" borderId="0" xfId="7" applyNumberFormat="1" applyFont="1" applyAlignment="1">
      <alignment horizontal="right"/>
    </xf>
    <xf numFmtId="167" fontId="4" fillId="0" borderId="0" xfId="7" applyNumberFormat="1" applyFont="1" applyAlignment="1">
      <alignment horizontal="right"/>
    </xf>
    <xf numFmtId="171" fontId="4" fillId="0" borderId="0" xfId="7" applyNumberFormat="1" applyFont="1"/>
    <xf numFmtId="164" fontId="2" fillId="0" borderId="0" xfId="7" applyFont="1" applyAlignment="1">
      <alignment vertical="center"/>
    </xf>
    <xf numFmtId="172" fontId="3" fillId="0" borderId="0" xfId="7" applyNumberFormat="1" applyFont="1"/>
    <xf numFmtId="172" fontId="3" fillId="0" borderId="0" xfId="7" applyNumberFormat="1" applyFont="1" applyBorder="1"/>
    <xf numFmtId="172" fontId="5" fillId="0" borderId="0" xfId="7" applyNumberFormat="1" applyFont="1"/>
    <xf numFmtId="171" fontId="6" fillId="0" borderId="0" xfId="7" applyNumberFormat="1" applyFont="1"/>
    <xf numFmtId="173" fontId="3" fillId="0" borderId="0" xfId="2" applyNumberFormat="1" applyFont="1" applyAlignment="1">
      <alignment horizontal="right"/>
    </xf>
    <xf numFmtId="173" fontId="5" fillId="0" borderId="0" xfId="2" applyNumberFormat="1" applyFont="1" applyAlignment="1">
      <alignment horizontal="right"/>
    </xf>
    <xf numFmtId="174" fontId="4" fillId="0" borderId="0" xfId="2" applyNumberFormat="1" applyFont="1" applyAlignment="1">
      <alignment horizontal="right"/>
    </xf>
    <xf numFmtId="174" fontId="6" fillId="0" borderId="0" xfId="2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175" fontId="6" fillId="0" borderId="0" xfId="0" applyNumberFormat="1" applyFont="1" applyAlignment="1">
      <alignment horizontal="right"/>
    </xf>
    <xf numFmtId="164" fontId="2" fillId="0" borderId="5" xfId="7" applyFont="1" applyBorder="1" applyAlignment="1">
      <alignment horizontal="center" vertical="center" wrapText="1"/>
    </xf>
    <xf numFmtId="164" fontId="14" fillId="0" borderId="0" xfId="0" applyFont="1" applyAlignment="1">
      <alignment vertical="center" readingOrder="1"/>
    </xf>
  </cellXfs>
  <cellStyles count="8">
    <cellStyle name="Link" xfId="6" builtinId="8"/>
    <cellStyle name="Standard" xfId="0" builtinId="0"/>
    <cellStyle name="Standard 2" xfId="1"/>
    <cellStyle name="Standard 2 2 4" xfId="4"/>
    <cellStyle name="Standard 3" xfId="2"/>
    <cellStyle name="Standard 4" xfId="7"/>
    <cellStyle name="Standard_TAB10" xfId="3"/>
    <cellStyle name="Überschrift (Hauptüberschrift, Tabellentitel, ...)" xfId="5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??\ ??0\ \ ;\-??\ ??0\ \ ;??\ ??\ 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?\ ??0.0\ \ ;\-?\ ??0.0\ \ ;?\ ????\-\ \ ;@\ \ 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?,??0;\-?,???,??0;???,???\ 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5" formatCode="0.0;\-0.0;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4" formatCode="?,??0.0;\-?,??0.0;??,???\-;@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3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38100</xdr:rowOff>
    </xdr:from>
    <xdr:to>
      <xdr:col>4</xdr:col>
      <xdr:colOff>95250</xdr:colOff>
      <xdr:row>4</xdr:row>
      <xdr:rowOff>180975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764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95250</xdr:colOff>
      <xdr:row>7</xdr:row>
      <xdr:rowOff>142875</xdr:rowOff>
    </xdr:to>
    <xdr:pic>
      <xdr:nvPicPr>
        <xdr:cNvPr id="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95250</xdr:colOff>
      <xdr:row>11</xdr:row>
      <xdr:rowOff>142875</xdr:rowOff>
    </xdr:to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6004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12</xdr:row>
      <xdr:rowOff>19050</xdr:rowOff>
    </xdr:from>
    <xdr:to>
      <xdr:col>4</xdr:col>
      <xdr:colOff>104775</xdr:colOff>
      <xdr:row>13</xdr:row>
      <xdr:rowOff>0</xdr:rowOff>
    </xdr:to>
    <xdr:pic>
      <xdr:nvPicPr>
        <xdr:cNvPr id="5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77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219075</xdr:rowOff>
    </xdr:from>
    <xdr:to>
      <xdr:col>4</xdr:col>
      <xdr:colOff>95250</xdr:colOff>
      <xdr:row>8</xdr:row>
      <xdr:rowOff>361950</xdr:rowOff>
    </xdr:to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943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247650</xdr:rowOff>
    </xdr:from>
    <xdr:to>
      <xdr:col>4</xdr:col>
      <xdr:colOff>114300</xdr:colOff>
      <xdr:row>14</xdr:row>
      <xdr:rowOff>390525</xdr:rowOff>
    </xdr:to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457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104775</xdr:rowOff>
    </xdr:from>
    <xdr:to>
      <xdr:col>4</xdr:col>
      <xdr:colOff>95250</xdr:colOff>
      <xdr:row>9</xdr:row>
      <xdr:rowOff>247650</xdr:rowOff>
    </xdr:to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2289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95250</xdr:colOff>
      <xdr:row>7</xdr:row>
      <xdr:rowOff>142875</xdr:rowOff>
    </xdr:to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562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</xdr:row>
      <xdr:rowOff>209550</xdr:rowOff>
    </xdr:from>
    <xdr:to>
      <xdr:col>8</xdr:col>
      <xdr:colOff>95250</xdr:colOff>
      <xdr:row>8</xdr:row>
      <xdr:rowOff>352425</xdr:rowOff>
    </xdr:to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933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133350</xdr:rowOff>
    </xdr:from>
    <xdr:to>
      <xdr:col>8</xdr:col>
      <xdr:colOff>95250</xdr:colOff>
      <xdr:row>10</xdr:row>
      <xdr:rowOff>9525</xdr:rowOff>
    </xdr:to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2575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12</xdr:row>
      <xdr:rowOff>0</xdr:rowOff>
    </xdr:from>
    <xdr:to>
      <xdr:col>8</xdr:col>
      <xdr:colOff>104775</xdr:colOff>
      <xdr:row>12</xdr:row>
      <xdr:rowOff>142875</xdr:rowOff>
    </xdr:to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7528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14</xdr:row>
      <xdr:rowOff>266700</xdr:rowOff>
    </xdr:from>
    <xdr:to>
      <xdr:col>8</xdr:col>
      <xdr:colOff>123825</xdr:colOff>
      <xdr:row>15</xdr:row>
      <xdr:rowOff>9525</xdr:rowOff>
    </xdr:to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476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133350</xdr:rowOff>
    </xdr:from>
    <xdr:to>
      <xdr:col>12</xdr:col>
      <xdr:colOff>104775</xdr:colOff>
      <xdr:row>10</xdr:row>
      <xdr:rowOff>9525</xdr:rowOff>
    </xdr:to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2575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28575</xdr:rowOff>
    </xdr:from>
    <xdr:to>
      <xdr:col>12</xdr:col>
      <xdr:colOff>95250</xdr:colOff>
      <xdr:row>13</xdr:row>
      <xdr:rowOff>19050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37814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247650</xdr:rowOff>
    </xdr:from>
    <xdr:to>
      <xdr:col>12</xdr:col>
      <xdr:colOff>95250</xdr:colOff>
      <xdr:row>14</xdr:row>
      <xdr:rowOff>390525</xdr:rowOff>
    </xdr:to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457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</xdr:colOff>
      <xdr:row>4</xdr:row>
      <xdr:rowOff>25400</xdr:rowOff>
    </xdr:from>
    <xdr:ext cx="108000" cy="155250"/>
    <xdr:pic>
      <xdr:nvPicPr>
        <xdr:cNvPr id="4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4935" y="22161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12</xdr:row>
      <xdr:rowOff>30480</xdr:rowOff>
    </xdr:from>
    <xdr:ext cx="108000" cy="148501"/>
    <xdr:pic>
      <xdr:nvPicPr>
        <xdr:cNvPr id="4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2235" y="3954780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20320</xdr:colOff>
      <xdr:row>5</xdr:row>
      <xdr:rowOff>152400</xdr:rowOff>
    </xdr:from>
    <xdr:ext cx="108000" cy="155250"/>
    <xdr:pic>
      <xdr:nvPicPr>
        <xdr:cNvPr id="4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695" y="255270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20320</xdr:colOff>
      <xdr:row>6</xdr:row>
      <xdr:rowOff>157480</xdr:rowOff>
    </xdr:from>
    <xdr:ext cx="108000" cy="155250"/>
    <xdr:pic>
      <xdr:nvPicPr>
        <xdr:cNvPr id="5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695" y="271970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8</xdr:row>
      <xdr:rowOff>218440</xdr:rowOff>
    </xdr:from>
    <xdr:ext cx="108000" cy="155250"/>
    <xdr:pic>
      <xdr:nvPicPr>
        <xdr:cNvPr id="5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2235" y="310451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</xdr:colOff>
      <xdr:row>9</xdr:row>
      <xdr:rowOff>132080</xdr:rowOff>
    </xdr:from>
    <xdr:ext cx="108000" cy="148501"/>
    <xdr:pic>
      <xdr:nvPicPr>
        <xdr:cNvPr id="5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4615" y="341820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17780</xdr:colOff>
      <xdr:row>13</xdr:row>
      <xdr:rowOff>160020</xdr:rowOff>
    </xdr:from>
    <xdr:ext cx="108000" cy="148501"/>
    <xdr:pic>
      <xdr:nvPicPr>
        <xdr:cNvPr id="5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155" y="424624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</xdr:colOff>
      <xdr:row>14</xdr:row>
      <xdr:rowOff>266700</xdr:rowOff>
    </xdr:from>
    <xdr:ext cx="108000" cy="148501"/>
    <xdr:pic>
      <xdr:nvPicPr>
        <xdr:cNvPr id="5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4615" y="465772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20320</xdr:colOff>
      <xdr:row>4</xdr:row>
      <xdr:rowOff>30480</xdr:rowOff>
    </xdr:from>
    <xdr:ext cx="108000" cy="155250"/>
    <xdr:pic>
      <xdr:nvPicPr>
        <xdr:cNvPr id="5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3220" y="222123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10160</xdr:colOff>
      <xdr:row>5</xdr:row>
      <xdr:rowOff>162560</xdr:rowOff>
    </xdr:from>
    <xdr:ext cx="108000" cy="155250"/>
    <xdr:pic>
      <xdr:nvPicPr>
        <xdr:cNvPr id="5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060" y="256286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15240</xdr:colOff>
      <xdr:row>7</xdr:row>
      <xdr:rowOff>0</xdr:rowOff>
    </xdr:from>
    <xdr:ext cx="108000" cy="155250"/>
    <xdr:pic>
      <xdr:nvPicPr>
        <xdr:cNvPr id="5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140" y="27241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22860</xdr:colOff>
      <xdr:row>8</xdr:row>
      <xdr:rowOff>218440</xdr:rowOff>
    </xdr:from>
    <xdr:ext cx="108000" cy="155250"/>
    <xdr:pic>
      <xdr:nvPicPr>
        <xdr:cNvPr id="5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310451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20320</xdr:colOff>
      <xdr:row>9</xdr:row>
      <xdr:rowOff>142240</xdr:rowOff>
    </xdr:from>
    <xdr:ext cx="108000" cy="148501"/>
    <xdr:pic>
      <xdr:nvPicPr>
        <xdr:cNvPr id="5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3220" y="342836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25400</xdr:colOff>
      <xdr:row>13</xdr:row>
      <xdr:rowOff>162560</xdr:rowOff>
    </xdr:from>
    <xdr:ext cx="108000" cy="148501"/>
    <xdr:pic>
      <xdr:nvPicPr>
        <xdr:cNvPr id="6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8300" y="424878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30480</xdr:colOff>
      <xdr:row>14</xdr:row>
      <xdr:rowOff>264160</xdr:rowOff>
    </xdr:from>
    <xdr:ext cx="108000" cy="148501"/>
    <xdr:pic>
      <xdr:nvPicPr>
        <xdr:cNvPr id="6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465518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08000" cy="155250"/>
    <xdr:pic>
      <xdr:nvPicPr>
        <xdr:cNvPr id="6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5622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</xdr:row>
      <xdr:rowOff>0</xdr:rowOff>
    </xdr:from>
    <xdr:ext cx="108000" cy="155250"/>
    <xdr:pic>
      <xdr:nvPicPr>
        <xdr:cNvPr id="6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7241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8</xdr:row>
      <xdr:rowOff>233680</xdr:rowOff>
    </xdr:from>
    <xdr:ext cx="108000" cy="155250"/>
    <xdr:pic>
      <xdr:nvPicPr>
        <xdr:cNvPr id="6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0400" y="311975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9</xdr:row>
      <xdr:rowOff>132080</xdr:rowOff>
    </xdr:from>
    <xdr:ext cx="108000" cy="148501"/>
    <xdr:pic>
      <xdr:nvPicPr>
        <xdr:cNvPr id="6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0400" y="341820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15240</xdr:colOff>
      <xdr:row>14</xdr:row>
      <xdr:rowOff>259080</xdr:rowOff>
    </xdr:from>
    <xdr:ext cx="108000" cy="148501"/>
    <xdr:pic>
      <xdr:nvPicPr>
        <xdr:cNvPr id="6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0240" y="4650105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95250</xdr:colOff>
      <xdr:row>7</xdr:row>
      <xdr:rowOff>142875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95250</xdr:colOff>
      <xdr:row>11</xdr:row>
      <xdr:rowOff>142875</xdr:rowOff>
    </xdr:to>
    <xdr:pic>
      <xdr:nvPicPr>
        <xdr:cNvPr id="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6004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12</xdr:row>
      <xdr:rowOff>19050</xdr:rowOff>
    </xdr:from>
    <xdr:to>
      <xdr:col>4</xdr:col>
      <xdr:colOff>104775</xdr:colOff>
      <xdr:row>13</xdr:row>
      <xdr:rowOff>0</xdr:rowOff>
    </xdr:to>
    <xdr:pic>
      <xdr:nvPicPr>
        <xdr:cNvPr id="4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77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219075</xdr:rowOff>
    </xdr:from>
    <xdr:to>
      <xdr:col>4</xdr:col>
      <xdr:colOff>95250</xdr:colOff>
      <xdr:row>8</xdr:row>
      <xdr:rowOff>361950</xdr:rowOff>
    </xdr:to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943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247650</xdr:rowOff>
    </xdr:from>
    <xdr:to>
      <xdr:col>4</xdr:col>
      <xdr:colOff>114300</xdr:colOff>
      <xdr:row>14</xdr:row>
      <xdr:rowOff>390525</xdr:rowOff>
    </xdr:to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457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104775</xdr:rowOff>
    </xdr:from>
    <xdr:to>
      <xdr:col>4</xdr:col>
      <xdr:colOff>95250</xdr:colOff>
      <xdr:row>9</xdr:row>
      <xdr:rowOff>247650</xdr:rowOff>
    </xdr:to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2289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95250</xdr:colOff>
      <xdr:row>6</xdr:row>
      <xdr:rowOff>142875</xdr:rowOff>
    </xdr:to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400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</xdr:row>
      <xdr:rowOff>209550</xdr:rowOff>
    </xdr:from>
    <xdr:to>
      <xdr:col>8</xdr:col>
      <xdr:colOff>95250</xdr:colOff>
      <xdr:row>8</xdr:row>
      <xdr:rowOff>352425</xdr:rowOff>
    </xdr:to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933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133350</xdr:rowOff>
    </xdr:from>
    <xdr:to>
      <xdr:col>8</xdr:col>
      <xdr:colOff>95250</xdr:colOff>
      <xdr:row>10</xdr:row>
      <xdr:rowOff>9525</xdr:rowOff>
    </xdr:to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2575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95250</xdr:colOff>
      <xdr:row>12</xdr:row>
      <xdr:rowOff>142875</xdr:rowOff>
    </xdr:to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7528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14</xdr:row>
      <xdr:rowOff>266700</xdr:rowOff>
    </xdr:from>
    <xdr:to>
      <xdr:col>8</xdr:col>
      <xdr:colOff>114300</xdr:colOff>
      <xdr:row>15</xdr:row>
      <xdr:rowOff>9525</xdr:rowOff>
    </xdr:to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4476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95250</xdr:colOff>
      <xdr:row>6</xdr:row>
      <xdr:rowOff>142875</xdr:rowOff>
    </xdr:to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400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95250</xdr:colOff>
      <xdr:row>11</xdr:row>
      <xdr:rowOff>142875</xdr:rowOff>
    </xdr:to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6004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133350</xdr:rowOff>
    </xdr:from>
    <xdr:to>
      <xdr:col>12</xdr:col>
      <xdr:colOff>104775</xdr:colOff>
      <xdr:row>10</xdr:row>
      <xdr:rowOff>9525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2575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247650</xdr:rowOff>
    </xdr:from>
    <xdr:to>
      <xdr:col>12</xdr:col>
      <xdr:colOff>95250</xdr:colOff>
      <xdr:row>14</xdr:row>
      <xdr:rowOff>390525</xdr:rowOff>
    </xdr:to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457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95250</xdr:colOff>
      <xdr:row>7</xdr:row>
      <xdr:rowOff>142875</xdr:rowOff>
    </xdr:to>
    <xdr:pic>
      <xdr:nvPicPr>
        <xdr:cNvPr id="1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62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8</xdr:row>
      <xdr:rowOff>228600</xdr:rowOff>
    </xdr:from>
    <xdr:to>
      <xdr:col>12</xdr:col>
      <xdr:colOff>95250</xdr:colOff>
      <xdr:row>8</xdr:row>
      <xdr:rowOff>371475</xdr:rowOff>
    </xdr:to>
    <xdr:pic>
      <xdr:nvPicPr>
        <xdr:cNvPr id="1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952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95250</xdr:colOff>
      <xdr:row>7</xdr:row>
      <xdr:rowOff>142875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12</xdr:row>
      <xdr:rowOff>28575</xdr:rowOff>
    </xdr:from>
    <xdr:to>
      <xdr:col>4</xdr:col>
      <xdr:colOff>104775</xdr:colOff>
      <xdr:row>13</xdr:row>
      <xdr:rowOff>9525</xdr:rowOff>
    </xdr:to>
    <xdr:pic>
      <xdr:nvPicPr>
        <xdr:cNvPr id="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7623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219075</xdr:rowOff>
    </xdr:from>
    <xdr:to>
      <xdr:col>4</xdr:col>
      <xdr:colOff>95250</xdr:colOff>
      <xdr:row>8</xdr:row>
      <xdr:rowOff>361950</xdr:rowOff>
    </xdr:to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924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247650</xdr:rowOff>
    </xdr:from>
    <xdr:to>
      <xdr:col>4</xdr:col>
      <xdr:colOff>114300</xdr:colOff>
      <xdr:row>14</xdr:row>
      <xdr:rowOff>390525</xdr:rowOff>
    </xdr:to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4386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133350</xdr:rowOff>
    </xdr:from>
    <xdr:to>
      <xdr:col>4</xdr:col>
      <xdr:colOff>95250</xdr:colOff>
      <xdr:row>10</xdr:row>
      <xdr:rowOff>9525</xdr:rowOff>
    </xdr:to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238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95250</xdr:colOff>
      <xdr:row>6</xdr:row>
      <xdr:rowOff>142875</xdr:rowOff>
    </xdr:to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400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95250</xdr:colOff>
      <xdr:row>4</xdr:row>
      <xdr:rowOff>142875</xdr:rowOff>
    </xdr:to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383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95250</xdr:colOff>
      <xdr:row>17</xdr:row>
      <xdr:rowOff>142875</xdr:rowOff>
    </xdr:to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067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</xdr:row>
      <xdr:rowOff>209550</xdr:rowOff>
    </xdr:from>
    <xdr:to>
      <xdr:col>8</xdr:col>
      <xdr:colOff>95250</xdr:colOff>
      <xdr:row>8</xdr:row>
      <xdr:rowOff>352425</xdr:rowOff>
    </xdr:to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9146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133350</xdr:rowOff>
    </xdr:from>
    <xdr:to>
      <xdr:col>8</xdr:col>
      <xdr:colOff>95250</xdr:colOff>
      <xdr:row>10</xdr:row>
      <xdr:rowOff>9525</xdr:rowOff>
    </xdr:to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238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95250</xdr:colOff>
      <xdr:row>12</xdr:row>
      <xdr:rowOff>142875</xdr:rowOff>
    </xdr:to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7338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14</xdr:row>
      <xdr:rowOff>266700</xdr:rowOff>
    </xdr:from>
    <xdr:to>
      <xdr:col>8</xdr:col>
      <xdr:colOff>114300</xdr:colOff>
      <xdr:row>15</xdr:row>
      <xdr:rowOff>9525</xdr:rowOff>
    </xdr:to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4457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95250</xdr:colOff>
      <xdr:row>6</xdr:row>
      <xdr:rowOff>142875</xdr:rowOff>
    </xdr:to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400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95250</xdr:colOff>
      <xdr:row>7</xdr:row>
      <xdr:rowOff>142875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5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95250</xdr:colOff>
      <xdr:row>4</xdr:row>
      <xdr:rowOff>142875</xdr:rowOff>
    </xdr:to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0383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133350</xdr:rowOff>
    </xdr:from>
    <xdr:to>
      <xdr:col>12</xdr:col>
      <xdr:colOff>104775</xdr:colOff>
      <xdr:row>10</xdr:row>
      <xdr:rowOff>9525</xdr:rowOff>
    </xdr:to>
    <xdr:pic>
      <xdr:nvPicPr>
        <xdr:cNvPr id="1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238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247650</xdr:rowOff>
    </xdr:from>
    <xdr:to>
      <xdr:col>12</xdr:col>
      <xdr:colOff>95250</xdr:colOff>
      <xdr:row>14</xdr:row>
      <xdr:rowOff>390525</xdr:rowOff>
    </xdr:to>
    <xdr:pic>
      <xdr:nvPicPr>
        <xdr:cNvPr id="1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4386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95250</xdr:colOff>
      <xdr:row>7</xdr:row>
      <xdr:rowOff>142875</xdr:rowOff>
    </xdr:to>
    <xdr:pic>
      <xdr:nvPicPr>
        <xdr:cNvPr id="1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8</xdr:row>
      <xdr:rowOff>228600</xdr:rowOff>
    </xdr:from>
    <xdr:to>
      <xdr:col>12</xdr:col>
      <xdr:colOff>95250</xdr:colOff>
      <xdr:row>8</xdr:row>
      <xdr:rowOff>371475</xdr:rowOff>
    </xdr:to>
    <xdr:pic>
      <xdr:nvPicPr>
        <xdr:cNvPr id="2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933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95250</xdr:colOff>
      <xdr:row>7</xdr:row>
      <xdr:rowOff>142875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12</xdr:row>
      <xdr:rowOff>19050</xdr:rowOff>
    </xdr:from>
    <xdr:to>
      <xdr:col>4</xdr:col>
      <xdr:colOff>104775</xdr:colOff>
      <xdr:row>13</xdr:row>
      <xdr:rowOff>0</xdr:rowOff>
    </xdr:to>
    <xdr:pic>
      <xdr:nvPicPr>
        <xdr:cNvPr id="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7528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219075</xdr:rowOff>
    </xdr:from>
    <xdr:to>
      <xdr:col>4</xdr:col>
      <xdr:colOff>95250</xdr:colOff>
      <xdr:row>8</xdr:row>
      <xdr:rowOff>361950</xdr:rowOff>
    </xdr:to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924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247650</xdr:rowOff>
    </xdr:from>
    <xdr:to>
      <xdr:col>4</xdr:col>
      <xdr:colOff>114300</xdr:colOff>
      <xdr:row>14</xdr:row>
      <xdr:rowOff>390525</xdr:rowOff>
    </xdr:to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4386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104775</xdr:rowOff>
    </xdr:from>
    <xdr:to>
      <xdr:col>4</xdr:col>
      <xdr:colOff>95250</xdr:colOff>
      <xdr:row>9</xdr:row>
      <xdr:rowOff>247650</xdr:rowOff>
    </xdr:to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209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95250</xdr:colOff>
      <xdr:row>6</xdr:row>
      <xdr:rowOff>142875</xdr:rowOff>
    </xdr:to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400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95250</xdr:colOff>
      <xdr:row>17</xdr:row>
      <xdr:rowOff>142875</xdr:rowOff>
    </xdr:to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067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</xdr:row>
      <xdr:rowOff>209550</xdr:rowOff>
    </xdr:from>
    <xdr:to>
      <xdr:col>8</xdr:col>
      <xdr:colOff>95250</xdr:colOff>
      <xdr:row>8</xdr:row>
      <xdr:rowOff>352425</xdr:rowOff>
    </xdr:to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9146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133350</xdr:rowOff>
    </xdr:from>
    <xdr:to>
      <xdr:col>8</xdr:col>
      <xdr:colOff>95250</xdr:colOff>
      <xdr:row>10</xdr:row>
      <xdr:rowOff>9525</xdr:rowOff>
    </xdr:to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238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14</xdr:row>
      <xdr:rowOff>266700</xdr:rowOff>
    </xdr:from>
    <xdr:to>
      <xdr:col>8</xdr:col>
      <xdr:colOff>114300</xdr:colOff>
      <xdr:row>15</xdr:row>
      <xdr:rowOff>9525</xdr:rowOff>
    </xdr:to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4457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95250</xdr:colOff>
      <xdr:row>6</xdr:row>
      <xdr:rowOff>142875</xdr:rowOff>
    </xdr:to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400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95250</xdr:colOff>
      <xdr:row>11</xdr:row>
      <xdr:rowOff>142875</xdr:rowOff>
    </xdr:to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581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133350</xdr:rowOff>
    </xdr:from>
    <xdr:to>
      <xdr:col>12</xdr:col>
      <xdr:colOff>104775</xdr:colOff>
      <xdr:row>10</xdr:row>
      <xdr:rowOff>9525</xdr:rowOff>
    </xdr:to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238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247650</xdr:rowOff>
    </xdr:from>
    <xdr:to>
      <xdr:col>12</xdr:col>
      <xdr:colOff>95250</xdr:colOff>
      <xdr:row>14</xdr:row>
      <xdr:rowOff>390525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4386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57150</xdr:rowOff>
    </xdr:from>
    <xdr:to>
      <xdr:col>12</xdr:col>
      <xdr:colOff>95250</xdr:colOff>
      <xdr:row>13</xdr:row>
      <xdr:rowOff>47625</xdr:rowOff>
    </xdr:to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37909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95250</xdr:colOff>
      <xdr:row>7</xdr:row>
      <xdr:rowOff>142875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71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12</xdr:row>
      <xdr:rowOff>19050</xdr:rowOff>
    </xdr:from>
    <xdr:to>
      <xdr:col>4</xdr:col>
      <xdr:colOff>104775</xdr:colOff>
      <xdr:row>13</xdr:row>
      <xdr:rowOff>0</xdr:rowOff>
    </xdr:to>
    <xdr:pic>
      <xdr:nvPicPr>
        <xdr:cNvPr id="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7909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219075</xdr:rowOff>
    </xdr:from>
    <xdr:to>
      <xdr:col>4</xdr:col>
      <xdr:colOff>95250</xdr:colOff>
      <xdr:row>8</xdr:row>
      <xdr:rowOff>361950</xdr:rowOff>
    </xdr:to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952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247650</xdr:rowOff>
    </xdr:from>
    <xdr:to>
      <xdr:col>4</xdr:col>
      <xdr:colOff>114300</xdr:colOff>
      <xdr:row>14</xdr:row>
      <xdr:rowOff>390525</xdr:rowOff>
    </xdr:to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486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104775</xdr:rowOff>
    </xdr:from>
    <xdr:to>
      <xdr:col>4</xdr:col>
      <xdr:colOff>95250</xdr:colOff>
      <xdr:row>9</xdr:row>
      <xdr:rowOff>247650</xdr:rowOff>
    </xdr:to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238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95250</xdr:colOff>
      <xdr:row>6</xdr:row>
      <xdr:rowOff>142875</xdr:rowOff>
    </xdr:to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4098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95250</xdr:colOff>
      <xdr:row>17</xdr:row>
      <xdr:rowOff>142875</xdr:rowOff>
    </xdr:to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114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13</xdr:row>
      <xdr:rowOff>142875</xdr:rowOff>
    </xdr:from>
    <xdr:to>
      <xdr:col>4</xdr:col>
      <xdr:colOff>123825</xdr:colOff>
      <xdr:row>13</xdr:row>
      <xdr:rowOff>285750</xdr:rowOff>
    </xdr:to>
    <xdr:pic>
      <xdr:nvPicPr>
        <xdr:cNvPr id="9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4076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95250</xdr:colOff>
      <xdr:row>16</xdr:row>
      <xdr:rowOff>142875</xdr:rowOff>
    </xdr:to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9053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18</xdr:row>
      <xdr:rowOff>209550</xdr:rowOff>
    </xdr:from>
    <xdr:to>
      <xdr:col>4</xdr:col>
      <xdr:colOff>114300</xdr:colOff>
      <xdr:row>18</xdr:row>
      <xdr:rowOff>352425</xdr:rowOff>
    </xdr:to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486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</xdr:row>
      <xdr:rowOff>209550</xdr:rowOff>
    </xdr:from>
    <xdr:to>
      <xdr:col>8</xdr:col>
      <xdr:colOff>95250</xdr:colOff>
      <xdr:row>8</xdr:row>
      <xdr:rowOff>352425</xdr:rowOff>
    </xdr:to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943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9</xdr:row>
      <xdr:rowOff>133350</xdr:rowOff>
    </xdr:from>
    <xdr:to>
      <xdr:col>8</xdr:col>
      <xdr:colOff>95250</xdr:colOff>
      <xdr:row>10</xdr:row>
      <xdr:rowOff>9525</xdr:rowOff>
    </xdr:to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2670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14</xdr:row>
      <xdr:rowOff>266700</xdr:rowOff>
    </xdr:from>
    <xdr:to>
      <xdr:col>8</xdr:col>
      <xdr:colOff>114300</xdr:colOff>
      <xdr:row>15</xdr:row>
      <xdr:rowOff>9525</xdr:rowOff>
    </xdr:to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45053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</xdr:row>
      <xdr:rowOff>152400</xdr:rowOff>
    </xdr:from>
    <xdr:to>
      <xdr:col>8</xdr:col>
      <xdr:colOff>95250</xdr:colOff>
      <xdr:row>7</xdr:row>
      <xdr:rowOff>142875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562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133350</xdr:rowOff>
    </xdr:from>
    <xdr:to>
      <xdr:col>12</xdr:col>
      <xdr:colOff>104775</xdr:colOff>
      <xdr:row>10</xdr:row>
      <xdr:rowOff>9525</xdr:rowOff>
    </xdr:to>
    <xdr:pic>
      <xdr:nvPicPr>
        <xdr:cNvPr id="2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2670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247650</xdr:rowOff>
    </xdr:from>
    <xdr:to>
      <xdr:col>12</xdr:col>
      <xdr:colOff>95250</xdr:colOff>
      <xdr:row>14</xdr:row>
      <xdr:rowOff>390525</xdr:rowOff>
    </xdr:to>
    <xdr:pic>
      <xdr:nvPicPr>
        <xdr:cNvPr id="2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486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57150</xdr:rowOff>
    </xdr:from>
    <xdr:to>
      <xdr:col>12</xdr:col>
      <xdr:colOff>95250</xdr:colOff>
      <xdr:row>13</xdr:row>
      <xdr:rowOff>47625</xdr:rowOff>
    </xdr:to>
    <xdr:pic>
      <xdr:nvPicPr>
        <xdr:cNvPr id="2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3829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95250</xdr:colOff>
      <xdr:row>7</xdr:row>
      <xdr:rowOff>142875</xdr:rowOff>
    </xdr:to>
    <xdr:pic>
      <xdr:nvPicPr>
        <xdr:cNvPr id="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71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8</xdr:row>
      <xdr:rowOff>209550</xdr:rowOff>
    </xdr:from>
    <xdr:to>
      <xdr:col>12</xdr:col>
      <xdr:colOff>95250</xdr:colOff>
      <xdr:row>8</xdr:row>
      <xdr:rowOff>352425</xdr:rowOff>
    </xdr:to>
    <xdr:pic>
      <xdr:nvPicPr>
        <xdr:cNvPr id="2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9432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13</xdr:row>
      <xdr:rowOff>161925</xdr:rowOff>
    </xdr:from>
    <xdr:to>
      <xdr:col>12</xdr:col>
      <xdr:colOff>95250</xdr:colOff>
      <xdr:row>14</xdr:row>
      <xdr:rowOff>0</xdr:rowOff>
    </xdr:to>
    <xdr:pic>
      <xdr:nvPicPr>
        <xdr:cNvPr id="2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09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47625</xdr:rowOff>
    </xdr:from>
    <xdr:to>
      <xdr:col>4</xdr:col>
      <xdr:colOff>95250</xdr:colOff>
      <xdr:row>4</xdr:row>
      <xdr:rowOff>190500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859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95250</xdr:colOff>
      <xdr:row>6</xdr:row>
      <xdr:rowOff>142875</xdr:rowOff>
    </xdr:to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4098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95250</xdr:colOff>
      <xdr:row>7</xdr:row>
      <xdr:rowOff>142875</xdr:rowOff>
    </xdr:to>
    <xdr:pic>
      <xdr:nvPicPr>
        <xdr:cNvPr id="1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71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247650</xdr:rowOff>
    </xdr:from>
    <xdr:to>
      <xdr:col>4</xdr:col>
      <xdr:colOff>95250</xdr:colOff>
      <xdr:row>8</xdr:row>
      <xdr:rowOff>390525</xdr:rowOff>
    </xdr:to>
    <xdr:pic>
      <xdr:nvPicPr>
        <xdr:cNvPr id="1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9813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9</xdr:row>
      <xdr:rowOff>133350</xdr:rowOff>
    </xdr:from>
    <xdr:to>
      <xdr:col>4</xdr:col>
      <xdr:colOff>104775</xdr:colOff>
      <xdr:row>10</xdr:row>
      <xdr:rowOff>9525</xdr:rowOff>
    </xdr:to>
    <xdr:pic>
      <xdr:nvPicPr>
        <xdr:cNvPr id="1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2670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12</xdr:row>
      <xdr:rowOff>38100</xdr:rowOff>
    </xdr:from>
    <xdr:to>
      <xdr:col>4</xdr:col>
      <xdr:colOff>104775</xdr:colOff>
      <xdr:row>13</xdr:row>
      <xdr:rowOff>19050</xdr:rowOff>
    </xdr:to>
    <xdr:pic>
      <xdr:nvPicPr>
        <xdr:cNvPr id="2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8100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14</xdr:row>
      <xdr:rowOff>276225</xdr:rowOff>
    </xdr:from>
    <xdr:to>
      <xdr:col>4</xdr:col>
      <xdr:colOff>104775</xdr:colOff>
      <xdr:row>15</xdr:row>
      <xdr:rowOff>19050</xdr:rowOff>
    </xdr:to>
    <xdr:pic>
      <xdr:nvPicPr>
        <xdr:cNvPr id="2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5148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57150</xdr:rowOff>
    </xdr:from>
    <xdr:to>
      <xdr:col>8</xdr:col>
      <xdr:colOff>95250</xdr:colOff>
      <xdr:row>4</xdr:row>
      <xdr:rowOff>200025</xdr:rowOff>
    </xdr:to>
    <xdr:pic>
      <xdr:nvPicPr>
        <xdr:cNvPr id="2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09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95250</xdr:colOff>
      <xdr:row>6</xdr:row>
      <xdr:rowOff>142875</xdr:rowOff>
    </xdr:to>
    <xdr:pic>
      <xdr:nvPicPr>
        <xdr:cNvPr id="2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4098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95250</xdr:colOff>
      <xdr:row>7</xdr:row>
      <xdr:rowOff>142875</xdr:rowOff>
    </xdr:to>
    <xdr:pic>
      <xdr:nvPicPr>
        <xdr:cNvPr id="2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571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</xdr:row>
      <xdr:rowOff>238125</xdr:rowOff>
    </xdr:from>
    <xdr:to>
      <xdr:col>8</xdr:col>
      <xdr:colOff>95250</xdr:colOff>
      <xdr:row>8</xdr:row>
      <xdr:rowOff>381000</xdr:rowOff>
    </xdr:to>
    <xdr:pic>
      <xdr:nvPicPr>
        <xdr:cNvPr id="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9718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14</xdr:row>
      <xdr:rowOff>266700</xdr:rowOff>
    </xdr:from>
    <xdr:to>
      <xdr:col>8</xdr:col>
      <xdr:colOff>104775</xdr:colOff>
      <xdr:row>15</xdr:row>
      <xdr:rowOff>9525</xdr:rowOff>
    </xdr:to>
    <xdr:pic>
      <xdr:nvPicPr>
        <xdr:cNvPr id="2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5053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9</xdr:row>
      <xdr:rowOff>133350</xdr:rowOff>
    </xdr:from>
    <xdr:to>
      <xdr:col>8</xdr:col>
      <xdr:colOff>104775</xdr:colOff>
      <xdr:row>10</xdr:row>
      <xdr:rowOff>9525</xdr:rowOff>
    </xdr:to>
    <xdr:pic>
      <xdr:nvPicPr>
        <xdr:cNvPr id="2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2670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95250</xdr:colOff>
      <xdr:row>6</xdr:row>
      <xdr:rowOff>142875</xdr:rowOff>
    </xdr:to>
    <xdr:pic>
      <xdr:nvPicPr>
        <xdr:cNvPr id="3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4098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95250</xdr:colOff>
      <xdr:row>7</xdr:row>
      <xdr:rowOff>142875</xdr:rowOff>
    </xdr:to>
    <xdr:pic>
      <xdr:nvPicPr>
        <xdr:cNvPr id="3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71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8</xdr:row>
      <xdr:rowOff>247650</xdr:rowOff>
    </xdr:from>
    <xdr:to>
      <xdr:col>12</xdr:col>
      <xdr:colOff>95250</xdr:colOff>
      <xdr:row>8</xdr:row>
      <xdr:rowOff>390525</xdr:rowOff>
    </xdr:to>
    <xdr:pic>
      <xdr:nvPicPr>
        <xdr:cNvPr id="3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9813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133350</xdr:rowOff>
    </xdr:from>
    <xdr:to>
      <xdr:col>12</xdr:col>
      <xdr:colOff>104775</xdr:colOff>
      <xdr:row>10</xdr:row>
      <xdr:rowOff>9525</xdr:rowOff>
    </xdr:to>
    <xdr:pic>
      <xdr:nvPicPr>
        <xdr:cNvPr id="3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2670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12</xdr:row>
      <xdr:rowOff>38100</xdr:rowOff>
    </xdr:from>
    <xdr:to>
      <xdr:col>12</xdr:col>
      <xdr:colOff>104775</xdr:colOff>
      <xdr:row>13</xdr:row>
      <xdr:rowOff>28575</xdr:rowOff>
    </xdr:to>
    <xdr:pic>
      <xdr:nvPicPr>
        <xdr:cNvPr id="3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8100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14</xdr:row>
      <xdr:rowOff>257175</xdr:rowOff>
    </xdr:from>
    <xdr:to>
      <xdr:col>12</xdr:col>
      <xdr:colOff>104775</xdr:colOff>
      <xdr:row>15</xdr:row>
      <xdr:rowOff>0</xdr:rowOff>
    </xdr:to>
    <xdr:pic>
      <xdr:nvPicPr>
        <xdr:cNvPr id="3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4958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101600</xdr:colOff>
      <xdr:row>6</xdr:row>
      <xdr:rowOff>146050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40982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101600</xdr:colOff>
      <xdr:row>7</xdr:row>
      <xdr:rowOff>146050</xdr:rowOff>
    </xdr:to>
    <xdr:pic>
      <xdr:nvPicPr>
        <xdr:cNvPr id="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717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8</xdr:row>
      <xdr:rowOff>196850</xdr:rowOff>
    </xdr:from>
    <xdr:to>
      <xdr:col>4</xdr:col>
      <xdr:colOff>111125</xdr:colOff>
      <xdr:row>8</xdr:row>
      <xdr:rowOff>342900</xdr:rowOff>
    </xdr:to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93052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101600</xdr:colOff>
      <xdr:row>11</xdr:row>
      <xdr:rowOff>146050</xdr:rowOff>
    </xdr:to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60997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12700</xdr:colOff>
      <xdr:row>13</xdr:row>
      <xdr:rowOff>149225</xdr:rowOff>
    </xdr:from>
    <xdr:to>
      <xdr:col>4</xdr:col>
      <xdr:colOff>114300</xdr:colOff>
      <xdr:row>13</xdr:row>
      <xdr:rowOff>295275</xdr:rowOff>
    </xdr:to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40830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127000</xdr:rowOff>
    </xdr:from>
    <xdr:to>
      <xdr:col>4</xdr:col>
      <xdr:colOff>101600</xdr:colOff>
      <xdr:row>10</xdr:row>
      <xdr:rowOff>0</xdr:rowOff>
    </xdr:to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26072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127000</xdr:rowOff>
    </xdr:from>
    <xdr:to>
      <xdr:col>4</xdr:col>
      <xdr:colOff>101600</xdr:colOff>
      <xdr:row>16</xdr:row>
      <xdr:rowOff>0</xdr:rowOff>
    </xdr:to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6567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69850</xdr:rowOff>
    </xdr:from>
    <xdr:to>
      <xdr:col>4</xdr:col>
      <xdr:colOff>101600</xdr:colOff>
      <xdr:row>17</xdr:row>
      <xdr:rowOff>0</xdr:rowOff>
    </xdr:to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97522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260350</xdr:rowOff>
    </xdr:from>
    <xdr:to>
      <xdr:col>4</xdr:col>
      <xdr:colOff>101600</xdr:colOff>
      <xdr:row>19</xdr:row>
      <xdr:rowOff>0</xdr:rowOff>
    </xdr:to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537200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12700</xdr:colOff>
      <xdr:row>4</xdr:row>
      <xdr:rowOff>53975</xdr:rowOff>
    </xdr:from>
    <xdr:to>
      <xdr:col>4</xdr:col>
      <xdr:colOff>114300</xdr:colOff>
      <xdr:row>4</xdr:row>
      <xdr:rowOff>200025</xdr:rowOff>
    </xdr:to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209232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4</xdr:row>
      <xdr:rowOff>63500</xdr:rowOff>
    </xdr:from>
    <xdr:to>
      <xdr:col>8</xdr:col>
      <xdr:colOff>120650</xdr:colOff>
      <xdr:row>5</xdr:row>
      <xdr:rowOff>0</xdr:rowOff>
    </xdr:to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1018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6</xdr:row>
      <xdr:rowOff>0</xdr:rowOff>
    </xdr:from>
    <xdr:to>
      <xdr:col>8</xdr:col>
      <xdr:colOff>111125</xdr:colOff>
      <xdr:row>6</xdr:row>
      <xdr:rowOff>146050</xdr:rowOff>
    </xdr:to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40982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7</xdr:row>
      <xdr:rowOff>0</xdr:rowOff>
    </xdr:from>
    <xdr:to>
      <xdr:col>8</xdr:col>
      <xdr:colOff>111125</xdr:colOff>
      <xdr:row>7</xdr:row>
      <xdr:rowOff>146050</xdr:rowOff>
    </xdr:to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5717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12700</xdr:colOff>
      <xdr:row>8</xdr:row>
      <xdr:rowOff>254000</xdr:rowOff>
    </xdr:from>
    <xdr:to>
      <xdr:col>8</xdr:col>
      <xdr:colOff>114300</xdr:colOff>
      <xdr:row>9</xdr:row>
      <xdr:rowOff>0</xdr:rowOff>
    </xdr:to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075" y="298767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101600</xdr:colOff>
      <xdr:row>11</xdr:row>
      <xdr:rowOff>146050</xdr:rowOff>
    </xdr:to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60997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12700</xdr:colOff>
      <xdr:row>9</xdr:row>
      <xdr:rowOff>127000</xdr:rowOff>
    </xdr:from>
    <xdr:to>
      <xdr:col>8</xdr:col>
      <xdr:colOff>114300</xdr:colOff>
      <xdr:row>10</xdr:row>
      <xdr:rowOff>0</xdr:rowOff>
    </xdr:to>
    <xdr:pic>
      <xdr:nvPicPr>
        <xdr:cNvPr id="1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075" y="326072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15</xdr:row>
      <xdr:rowOff>127000</xdr:rowOff>
    </xdr:from>
    <xdr:to>
      <xdr:col>8</xdr:col>
      <xdr:colOff>101600</xdr:colOff>
      <xdr:row>16</xdr:row>
      <xdr:rowOff>0</xdr:rowOff>
    </xdr:to>
    <xdr:pic>
      <xdr:nvPicPr>
        <xdr:cNvPr id="1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76567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16</xdr:row>
      <xdr:rowOff>69850</xdr:rowOff>
    </xdr:from>
    <xdr:to>
      <xdr:col>8</xdr:col>
      <xdr:colOff>101600</xdr:colOff>
      <xdr:row>17</xdr:row>
      <xdr:rowOff>0</xdr:rowOff>
    </xdr:to>
    <xdr:pic>
      <xdr:nvPicPr>
        <xdr:cNvPr id="1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97522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18</xdr:row>
      <xdr:rowOff>260350</xdr:rowOff>
    </xdr:from>
    <xdr:to>
      <xdr:col>8</xdr:col>
      <xdr:colOff>101600</xdr:colOff>
      <xdr:row>19</xdr:row>
      <xdr:rowOff>0</xdr:rowOff>
    </xdr:to>
    <xdr:pic>
      <xdr:nvPicPr>
        <xdr:cNvPr id="2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537200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</xdr:row>
      <xdr:rowOff>63500</xdr:rowOff>
    </xdr:from>
    <xdr:to>
      <xdr:col>12</xdr:col>
      <xdr:colOff>101600</xdr:colOff>
      <xdr:row>5</xdr:row>
      <xdr:rowOff>0</xdr:rowOff>
    </xdr:to>
    <xdr:pic>
      <xdr:nvPicPr>
        <xdr:cNvPr id="2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1018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101600</xdr:colOff>
      <xdr:row>7</xdr:row>
      <xdr:rowOff>146050</xdr:rowOff>
    </xdr:to>
    <xdr:pic>
      <xdr:nvPicPr>
        <xdr:cNvPr id="2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5717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6350</xdr:colOff>
      <xdr:row>8</xdr:row>
      <xdr:rowOff>228600</xdr:rowOff>
    </xdr:from>
    <xdr:to>
      <xdr:col>12</xdr:col>
      <xdr:colOff>107950</xdr:colOff>
      <xdr:row>8</xdr:row>
      <xdr:rowOff>374650</xdr:rowOff>
    </xdr:to>
    <xdr:pic>
      <xdr:nvPicPr>
        <xdr:cNvPr id="2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0400" y="296227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101600</xdr:colOff>
      <xdr:row>11</xdr:row>
      <xdr:rowOff>146050</xdr:rowOff>
    </xdr:to>
    <xdr:pic>
      <xdr:nvPicPr>
        <xdr:cNvPr id="2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3609975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12700</xdr:colOff>
      <xdr:row>13</xdr:row>
      <xdr:rowOff>149225</xdr:rowOff>
    </xdr:from>
    <xdr:to>
      <xdr:col>12</xdr:col>
      <xdr:colOff>114300</xdr:colOff>
      <xdr:row>13</xdr:row>
      <xdr:rowOff>295275</xdr:rowOff>
    </xdr:to>
    <xdr:pic>
      <xdr:nvPicPr>
        <xdr:cNvPr id="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4083050"/>
          <a:ext cx="10160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3175</xdr:colOff>
      <xdr:row>9</xdr:row>
      <xdr:rowOff>127000</xdr:rowOff>
    </xdr:from>
    <xdr:to>
      <xdr:col>12</xdr:col>
      <xdr:colOff>104775</xdr:colOff>
      <xdr:row>10</xdr:row>
      <xdr:rowOff>0</xdr:rowOff>
    </xdr:to>
    <xdr:pic>
      <xdr:nvPicPr>
        <xdr:cNvPr id="2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225" y="326072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127000</xdr:rowOff>
    </xdr:from>
    <xdr:to>
      <xdr:col>12</xdr:col>
      <xdr:colOff>101600</xdr:colOff>
      <xdr:row>16</xdr:row>
      <xdr:rowOff>0</xdr:rowOff>
    </xdr:to>
    <xdr:pic>
      <xdr:nvPicPr>
        <xdr:cNvPr id="2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76567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3175</xdr:colOff>
      <xdr:row>16</xdr:row>
      <xdr:rowOff>69850</xdr:rowOff>
    </xdr:from>
    <xdr:to>
      <xdr:col>12</xdr:col>
      <xdr:colOff>104775</xdr:colOff>
      <xdr:row>17</xdr:row>
      <xdr:rowOff>0</xdr:rowOff>
    </xdr:to>
    <xdr:pic>
      <xdr:nvPicPr>
        <xdr:cNvPr id="2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225" y="4975225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18</xdr:row>
      <xdr:rowOff>260350</xdr:rowOff>
    </xdr:from>
    <xdr:to>
      <xdr:col>12</xdr:col>
      <xdr:colOff>101600</xdr:colOff>
      <xdr:row>19</xdr:row>
      <xdr:rowOff>0</xdr:rowOff>
    </xdr:to>
    <xdr:pic>
      <xdr:nvPicPr>
        <xdr:cNvPr id="2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5537200"/>
          <a:ext cx="1016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</xdr:colOff>
      <xdr:row>6</xdr:row>
      <xdr:rowOff>0</xdr:rowOff>
    </xdr:from>
    <xdr:ext cx="108000" cy="155250"/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24098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7</xdr:row>
      <xdr:rowOff>0</xdr:rowOff>
    </xdr:from>
    <xdr:ext cx="108000" cy="155250"/>
    <xdr:pic>
      <xdr:nvPicPr>
        <xdr:cNvPr id="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25717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8</xdr:row>
      <xdr:rowOff>231045</xdr:rowOff>
    </xdr:from>
    <xdr:ext cx="108000" cy="155250"/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296472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11</xdr:row>
      <xdr:rowOff>0</xdr:rowOff>
    </xdr:from>
    <xdr:ext cx="108000" cy="155250"/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360997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9</xdr:row>
      <xdr:rowOff>127000</xdr:rowOff>
    </xdr:from>
    <xdr:ext cx="108000" cy="148500"/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326072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15</xdr:row>
      <xdr:rowOff>127000</xdr:rowOff>
    </xdr:from>
    <xdr:ext cx="108000" cy="148500"/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476567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18</xdr:row>
      <xdr:rowOff>260350</xdr:rowOff>
    </xdr:from>
    <xdr:ext cx="108000" cy="148500"/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5537200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4</xdr:row>
      <xdr:rowOff>53975</xdr:rowOff>
    </xdr:from>
    <xdr:ext cx="108000" cy="155250"/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20923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14</xdr:row>
      <xdr:rowOff>279400</xdr:rowOff>
    </xdr:from>
    <xdr:ext cx="108000" cy="148500"/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451802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6350</xdr:colOff>
      <xdr:row>12</xdr:row>
      <xdr:rowOff>44450</xdr:rowOff>
    </xdr:from>
    <xdr:ext cx="108000" cy="145325"/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3816350"/>
          <a:ext cx="108000" cy="14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4</xdr:row>
      <xdr:rowOff>57150</xdr:rowOff>
    </xdr:from>
    <xdr:ext cx="108000" cy="155250"/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09550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6</xdr:row>
      <xdr:rowOff>0</xdr:rowOff>
    </xdr:from>
    <xdr:ext cx="108000" cy="155250"/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4098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7</xdr:row>
      <xdr:rowOff>0</xdr:rowOff>
    </xdr:from>
    <xdr:ext cx="108000" cy="155250"/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5717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8</xdr:row>
      <xdr:rowOff>244230</xdr:rowOff>
    </xdr:from>
    <xdr:ext cx="108000" cy="155738"/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977905"/>
          <a:ext cx="108000" cy="155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11</xdr:row>
      <xdr:rowOff>0</xdr:rowOff>
    </xdr:from>
    <xdr:ext cx="108000" cy="155250"/>
    <xdr:pic>
      <xdr:nvPicPr>
        <xdr:cNvPr id="1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60997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9</xdr:row>
      <xdr:rowOff>133350</xdr:rowOff>
    </xdr:from>
    <xdr:ext cx="108000" cy="148500"/>
    <xdr:pic>
      <xdr:nvPicPr>
        <xdr:cNvPr id="1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26707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15</xdr:row>
      <xdr:rowOff>127000</xdr:rowOff>
    </xdr:from>
    <xdr:ext cx="108000" cy="148500"/>
    <xdr:pic>
      <xdr:nvPicPr>
        <xdr:cNvPr id="1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567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18</xdr:row>
      <xdr:rowOff>260350</xdr:rowOff>
    </xdr:from>
    <xdr:ext cx="108000" cy="148500"/>
    <xdr:pic>
      <xdr:nvPicPr>
        <xdr:cNvPr id="1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537200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5</xdr:row>
      <xdr:rowOff>0</xdr:rowOff>
    </xdr:from>
    <xdr:ext cx="108000" cy="155250"/>
    <xdr:pic>
      <xdr:nvPicPr>
        <xdr:cNvPr id="2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24790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</xdr:colOff>
      <xdr:row>14</xdr:row>
      <xdr:rowOff>273050</xdr:rowOff>
    </xdr:from>
    <xdr:ext cx="108000" cy="148500"/>
    <xdr:pic>
      <xdr:nvPicPr>
        <xdr:cNvPr id="2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51167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4</xdr:row>
      <xdr:rowOff>57150</xdr:rowOff>
    </xdr:from>
    <xdr:ext cx="108000" cy="155250"/>
    <xdr:pic>
      <xdr:nvPicPr>
        <xdr:cNvPr id="2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209550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7</xdr:row>
      <xdr:rowOff>0</xdr:rowOff>
    </xdr:from>
    <xdr:ext cx="108000" cy="155250"/>
    <xdr:pic>
      <xdr:nvPicPr>
        <xdr:cNvPr id="2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25717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8</xdr:row>
      <xdr:rowOff>236415</xdr:rowOff>
    </xdr:from>
    <xdr:ext cx="108000" cy="155250"/>
    <xdr:pic>
      <xdr:nvPicPr>
        <xdr:cNvPr id="2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297009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9</xdr:row>
      <xdr:rowOff>127000</xdr:rowOff>
    </xdr:from>
    <xdr:ext cx="108000" cy="148500"/>
    <xdr:pic>
      <xdr:nvPicPr>
        <xdr:cNvPr id="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326072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15</xdr:row>
      <xdr:rowOff>127000</xdr:rowOff>
    </xdr:from>
    <xdr:ext cx="108000" cy="148500"/>
    <xdr:pic>
      <xdr:nvPicPr>
        <xdr:cNvPr id="2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476567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18</xdr:row>
      <xdr:rowOff>260350</xdr:rowOff>
    </xdr:from>
    <xdr:ext cx="108000" cy="148500"/>
    <xdr:pic>
      <xdr:nvPicPr>
        <xdr:cNvPr id="2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5537200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6</xdr:row>
      <xdr:rowOff>0</xdr:rowOff>
    </xdr:from>
    <xdr:ext cx="108000" cy="155250"/>
    <xdr:pic>
      <xdr:nvPicPr>
        <xdr:cNvPr id="2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24098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3175</xdr:colOff>
      <xdr:row>14</xdr:row>
      <xdr:rowOff>260350</xdr:rowOff>
    </xdr:from>
    <xdr:ext cx="108000" cy="148500"/>
    <xdr:pic>
      <xdr:nvPicPr>
        <xdr:cNvPr id="2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4498975"/>
          <a:ext cx="108000" cy="14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</xdr:row>
      <xdr:rowOff>36284</xdr:rowOff>
    </xdr:from>
    <xdr:ext cx="108000" cy="155250"/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227034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</xdr:row>
      <xdr:rowOff>0</xdr:rowOff>
    </xdr:from>
    <xdr:ext cx="108000" cy="155250"/>
    <xdr:pic>
      <xdr:nvPicPr>
        <xdr:cNvPr id="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5622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0</xdr:rowOff>
    </xdr:from>
    <xdr:ext cx="108000" cy="155250"/>
    <xdr:pic>
      <xdr:nvPicPr>
        <xdr:cNvPr id="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7241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234248</xdr:rowOff>
    </xdr:from>
    <xdr:ext cx="108000" cy="155250"/>
    <xdr:pic>
      <xdr:nvPicPr>
        <xdr:cNvPr id="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3120323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117926</xdr:rowOff>
    </xdr:from>
    <xdr:ext cx="108000" cy="144872"/>
    <xdr:pic>
      <xdr:nvPicPr>
        <xdr:cNvPr id="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3404051"/>
          <a:ext cx="108000" cy="14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14</xdr:row>
      <xdr:rowOff>263075</xdr:rowOff>
    </xdr:from>
    <xdr:ext cx="108000" cy="145780"/>
    <xdr:pic>
      <xdr:nvPicPr>
        <xdr:cNvPr id="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4654100"/>
          <a:ext cx="108000" cy="14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13</xdr:row>
      <xdr:rowOff>132867</xdr:rowOff>
    </xdr:from>
    <xdr:ext cx="108000" cy="144872"/>
    <xdr:pic>
      <xdr:nvPicPr>
        <xdr:cNvPr id="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4219092"/>
          <a:ext cx="108000" cy="14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12</xdr:row>
      <xdr:rowOff>18142</xdr:rowOff>
    </xdr:from>
    <xdr:ext cx="108000" cy="144872"/>
    <xdr:pic>
      <xdr:nvPicPr>
        <xdr:cNvPr id="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3942442"/>
          <a:ext cx="108000" cy="14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108000" cy="155250"/>
    <xdr:pic>
      <xdr:nvPicPr>
        <xdr:cNvPr id="1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1907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08000" cy="155250"/>
    <xdr:pic>
      <xdr:nvPicPr>
        <xdr:cNvPr id="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5622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08000" cy="155250"/>
    <xdr:pic>
      <xdr:nvPicPr>
        <xdr:cNvPr id="1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7241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223578</xdr:rowOff>
    </xdr:from>
    <xdr:ext cx="108000" cy="155250"/>
    <xdr:pic>
      <xdr:nvPicPr>
        <xdr:cNvPr id="1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109653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127004</xdr:rowOff>
    </xdr:from>
    <xdr:ext cx="108000" cy="148501"/>
    <xdr:pic>
      <xdr:nvPicPr>
        <xdr:cNvPr id="14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413129"/>
          <a:ext cx="108000" cy="14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272138</xdr:rowOff>
    </xdr:from>
    <xdr:ext cx="108000" cy="145780"/>
    <xdr:pic>
      <xdr:nvPicPr>
        <xdr:cNvPr id="1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663163"/>
          <a:ext cx="108000" cy="14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18142</xdr:rowOff>
    </xdr:from>
    <xdr:ext cx="108000" cy="144872"/>
    <xdr:pic>
      <xdr:nvPicPr>
        <xdr:cNvPr id="17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942442"/>
          <a:ext cx="108000" cy="14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08000" cy="155250"/>
    <xdr:pic>
      <xdr:nvPicPr>
        <xdr:cNvPr id="1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562225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7</xdr:row>
      <xdr:rowOff>0</xdr:rowOff>
    </xdr:from>
    <xdr:ext cx="108000" cy="155250"/>
    <xdr:pic>
      <xdr:nvPicPr>
        <xdr:cNvPr id="1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724150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8</xdr:row>
      <xdr:rowOff>235852</xdr:rowOff>
    </xdr:from>
    <xdr:ext cx="108000" cy="155250"/>
    <xdr:pic>
      <xdr:nvPicPr>
        <xdr:cNvPr id="20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121927"/>
          <a:ext cx="108000" cy="15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9</xdr:row>
      <xdr:rowOff>117923</xdr:rowOff>
    </xdr:from>
    <xdr:ext cx="108000" cy="144872"/>
    <xdr:pic>
      <xdr:nvPicPr>
        <xdr:cNvPr id="2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404048"/>
          <a:ext cx="108000" cy="14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14</xdr:row>
      <xdr:rowOff>253998</xdr:rowOff>
    </xdr:from>
    <xdr:ext cx="108000" cy="148682"/>
    <xdr:pic>
      <xdr:nvPicPr>
        <xdr:cNvPr id="2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4645023"/>
          <a:ext cx="108000" cy="14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161925</xdr:rowOff>
    </xdr:from>
    <xdr:ext cx="108000" cy="144872"/>
    <xdr:pic>
      <xdr:nvPicPr>
        <xdr:cNvPr id="2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14700"/>
          <a:ext cx="108000" cy="144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12" name="Indikator_3.7_L_2014" displayName="Indikator_3.7_L_2014" ref="A3:M20" totalsRowShown="0" headerRowDxfId="149" headerRowBorderDxfId="148">
  <tableColumns count="13">
    <tableColumn id="1" name="Kreisfreie Stadt_x000a_Landkreis_x000a_NUTS 2-Region_x000a_Land" dataDxfId="147"/>
    <tableColumn id="2" name="Sterbefälle_x000a_insgesamt" dataDxfId="146" dataCellStyle="Standard 3"/>
    <tableColumn id="3" name="Sterbefälle je 100.000 Einwohner/-innen1)" dataDxfId="145" dataCellStyle="Standard 3"/>
    <tableColumn id="4" name="SMR2)" dataDxfId="144" dataCellStyle="Standard 2"/>
    <tableColumn id="11" name="SMR_x000a_Abweichung3)" dataDxfId="143" dataCellStyle="Standard 2"/>
    <tableColumn id="5" name="Männliche Sterbefälle" dataDxfId="142" dataCellStyle="Standard 3"/>
    <tableColumn id="6" name="Sterbefälle je 100.000 Einwohner1)" dataDxfId="141" dataCellStyle="Standard 3"/>
    <tableColumn id="7" name="Männlich SMR2)" dataDxfId="140" dataCellStyle="Standard 2"/>
    <tableColumn id="12" name="Männlich_x000a_SMR_x000a_Abweichung3)" dataDxfId="139" dataCellStyle="Standard 3"/>
    <tableColumn id="8" name="Weibliche Sterbefälle" dataDxfId="138" dataCellStyle="Standard 3"/>
    <tableColumn id="9" name="Sterbefälle je 100.000 Einwohnerinnen1)" dataDxfId="137" dataCellStyle="Standard 3"/>
    <tableColumn id="10" name="Weiblich_x000a_SMR2)" dataDxfId="136" dataCellStyle="Standard 2"/>
    <tableColumn id="13" name="Weiblich_x000a_SMR_x000a_Abweichung3)" dataDxfId="13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10.xml><?xml version="1.0" encoding="utf-8"?>
<table xmlns="http://schemas.openxmlformats.org/spreadsheetml/2006/main" id="1" name="Indikator_3.7_L_2023" displayName="Indikator_3.7_L_2023" ref="A3:M20" totalsRowShown="0" headerRowDxfId="14" headerRowBorderDxfId="13">
  <tableColumns count="13">
    <tableColumn id="1" name="Kreisfreie Stadt_x000a_Landkreis_x000a_NUTS 2-Region_x000a_Land" dataDxfId="12"/>
    <tableColumn id="2" name="Sterbefälle_x000a_insgesamt" dataDxfId="11" dataCellStyle="Standard 3"/>
    <tableColumn id="3" name="Sterbefälle je 100.000 Einwohner/-innen1)" dataDxfId="10" dataCellStyle="Standard 3"/>
    <tableColumn id="4" name="SMR2)" dataDxfId="9" dataCellStyle="Standard 2"/>
    <tableColumn id="11" name="SMR_x000a_Abweichung3)" dataDxfId="8" dataCellStyle="Standard 2"/>
    <tableColumn id="5" name="Männliche Sterbefälle" dataDxfId="7" dataCellStyle="Standard 3"/>
    <tableColumn id="6" name="Sterbefälle je 100.000 Einwohner1)" dataDxfId="6" dataCellStyle="Standard 3"/>
    <tableColumn id="7" name="Männlich SMR2)" dataDxfId="5" dataCellStyle="Standard 2"/>
    <tableColumn id="12" name="Männlich_x000a_SMR_x000a_Abweichung3)" dataDxfId="4" dataCellStyle="Standard 3"/>
    <tableColumn id="8" name="Weibliche Sterbefälle" dataDxfId="3" dataCellStyle="Standard 3"/>
    <tableColumn id="9" name="Sterbefälle je 100.000 Einwohnerinnen1)" dataDxfId="2" dataCellStyle="Standard 3"/>
    <tableColumn id="10" name="Weiblich_x000a_SMR2)" dataDxfId="1" dataCellStyle="Standard 2"/>
    <tableColumn id="13" name="Weiblich_x000a_SMR_x000a_Abweichung3)" dataDxfId="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2.xml><?xml version="1.0" encoding="utf-8"?>
<table xmlns="http://schemas.openxmlformats.org/spreadsheetml/2006/main" id="11" name="Indikator_3.7_L_2015" displayName="Indikator_3.7_L_2015" ref="A3:M20" totalsRowShown="0" headerRowDxfId="134" headerRowBorderDxfId="133">
  <tableColumns count="13">
    <tableColumn id="1" name="Kreisfreie Stadt_x000a_Landkreis_x000a_NUTS 2-Region_x000a_Land" dataDxfId="132"/>
    <tableColumn id="2" name="Sterbefälle_x000a_insgesamt" dataDxfId="131" dataCellStyle="Standard 3"/>
    <tableColumn id="3" name="Sterbefälle je 100.000 Einwohner/-innen1)" dataDxfId="130" dataCellStyle="Standard 3"/>
    <tableColumn id="4" name="SMR2)" dataDxfId="129" dataCellStyle="Standard 2"/>
    <tableColumn id="11" name="SMR_x000a_Abweichung3)" dataDxfId="128" dataCellStyle="Standard 2"/>
    <tableColumn id="5" name="Männliche Sterbefälle" dataDxfId="127" dataCellStyle="Standard 3"/>
    <tableColumn id="6" name="Sterbefälle je 100.000 Einwohner1)" dataDxfId="126" dataCellStyle="Standard 3"/>
    <tableColumn id="7" name="Männlich SMR2)" dataDxfId="125" dataCellStyle="Standard 2"/>
    <tableColumn id="12" name="Männlich_x000a_SMR_x000a_Abweichung3)" dataDxfId="124" dataCellStyle="Standard 3"/>
    <tableColumn id="8" name="Weibliche Sterbefälle" dataDxfId="123" dataCellStyle="Standard 3"/>
    <tableColumn id="9" name="Sterbefälle je 100.000 Einwohnerinnen1)" dataDxfId="122" dataCellStyle="Standard 3"/>
    <tableColumn id="10" name="Weiblich_x000a_SMR2)" dataDxfId="121" dataCellStyle="Standard 2"/>
    <tableColumn id="13" name="Weiblich_x000a_SMR_x000a_Abweichung3)" dataDxfId="12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3.xml><?xml version="1.0" encoding="utf-8"?>
<table xmlns="http://schemas.openxmlformats.org/spreadsheetml/2006/main" id="10" name="Indikator_3.7_L_2016" displayName="Indikator_3.7_L_2016" ref="A3:M20" totalsRowShown="0" headerRowDxfId="119" headerRowBorderDxfId="118">
  <tableColumns count="13">
    <tableColumn id="1" name="Kreisfreie Stadt_x000a_Landkreis_x000a_NUTS 2-Region_x000a_Land" dataDxfId="117"/>
    <tableColumn id="2" name="Sterbefälle_x000a_insgesamt" dataDxfId="116" dataCellStyle="Standard 3"/>
    <tableColumn id="3" name="Sterbefälle je 100.000 Einwohner/-innen1)" dataDxfId="115" dataCellStyle="Standard 3"/>
    <tableColumn id="4" name="SMR2)" dataDxfId="114" dataCellStyle="Standard 2"/>
    <tableColumn id="11" name="SMR_x000a_Abweichung3)" dataDxfId="113" dataCellStyle="Standard 3"/>
    <tableColumn id="5" name="Männliche Sterbefälle" dataDxfId="112" dataCellStyle="Standard 3"/>
    <tableColumn id="6" name="Sterbefälle je 100.000 Einwohner1)" dataDxfId="111" dataCellStyle="Standard 3"/>
    <tableColumn id="7" name="Männlich SMR2)" dataDxfId="110" dataCellStyle="Standard 2"/>
    <tableColumn id="12" name="Männlich_x000a_SMR_x000a_Abweichung3)" dataDxfId="109" dataCellStyle="Standard 3"/>
    <tableColumn id="8" name="Weibliche Sterbefälle" dataDxfId="108" dataCellStyle="Standard 3"/>
    <tableColumn id="9" name="Sterbefälle je 100.000 Einwohnerinnen1)" dataDxfId="107" dataCellStyle="Standard 3"/>
    <tableColumn id="10" name="Weiblich_x000a_SMR2)" dataDxfId="106" dataCellStyle="Standard 2"/>
    <tableColumn id="13" name="Weiblich_x000a_SMR_x000a_Abweichung3)" dataDxfId="10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4.xml><?xml version="1.0" encoding="utf-8"?>
<table xmlns="http://schemas.openxmlformats.org/spreadsheetml/2006/main" id="9" name="Indikator_3.7_L_2017" displayName="Indikator_3.7_L_2017" ref="A3:M20" totalsRowShown="0" headerRowDxfId="104" headerRowBorderDxfId="103">
  <tableColumns count="13">
    <tableColumn id="1" name="Kreisfreie Stadt_x000a_Landkreis_x000a_NUTS 2-Region_x000a_Land" dataDxfId="102"/>
    <tableColumn id="2" name="Sterbefälle_x000a_insgesamt" dataDxfId="101" dataCellStyle="Standard 3"/>
    <tableColumn id="3" name="Sterbefälle je 100.000 Einwohner/-innen1)" dataDxfId="100" dataCellStyle="Standard 3"/>
    <tableColumn id="4" name="SMR2)" dataDxfId="99" dataCellStyle="Standard 2"/>
    <tableColumn id="11" name="SMR_x000a_Abweichung3)" dataDxfId="98" dataCellStyle="Standard 3"/>
    <tableColumn id="5" name="Männliche Sterbefälle" dataDxfId="97" dataCellStyle="Standard 3"/>
    <tableColumn id="6" name="Sterbefälle je 100.000 Einwohner1)" dataDxfId="96" dataCellStyle="Standard 3"/>
    <tableColumn id="7" name="Männlich SMR2)" dataDxfId="95" dataCellStyle="Standard 2"/>
    <tableColumn id="12" name="Männlich_x000a_SMR_x000a_Abweichung3)" dataDxfId="94" dataCellStyle="Standard 3"/>
    <tableColumn id="8" name="Weibliche Sterbefälle" dataDxfId="93" dataCellStyle="Standard 3"/>
    <tableColumn id="9" name="Sterbefälle je 100.000 Einwohnerinnen1)" dataDxfId="92" dataCellStyle="Standard 3"/>
    <tableColumn id="10" name="Weiblich_x000a_SMR2)" dataDxfId="91" dataCellStyle="Standard 2"/>
    <tableColumn id="13" name="Weiblich_x000a_SMR_x000a_Abweichung3)" dataDxfId="9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5.xml><?xml version="1.0" encoding="utf-8"?>
<table xmlns="http://schemas.openxmlformats.org/spreadsheetml/2006/main" id="8" name="Indikator_3.7_L_2018" displayName="Indikator_3.7_L_2018" ref="A3:M20" totalsRowShown="0" headerRowDxfId="89" headerRowBorderDxfId="88">
  <tableColumns count="13">
    <tableColumn id="1" name="Kreisfreie Stadt_x000a_Landkreis_x000a_NUTS 2-Region_x000a_Land" dataDxfId="87"/>
    <tableColumn id="2" name="Sterbefälle_x000a_insgesamt" dataDxfId="86" dataCellStyle="Standard 3"/>
    <tableColumn id="3" name="Sterbefälle je 100.000 Einwohner/-innen1)" dataDxfId="85" dataCellStyle="Standard 3"/>
    <tableColumn id="4" name="SMR2)" dataDxfId="84" dataCellStyle="Standard 2"/>
    <tableColumn id="11" name="SMR_x000a_Abweichung3)" dataDxfId="83" dataCellStyle="Standard 3"/>
    <tableColumn id="5" name="Männliche Sterbefälle" dataDxfId="82" dataCellStyle="Standard 3"/>
    <tableColumn id="6" name="Sterbefälle je 100.000 Einwohner1)" dataDxfId="81" dataCellStyle="Standard 3"/>
    <tableColumn id="7" name="Männlich SMR2)" dataDxfId="80" dataCellStyle="Standard 2"/>
    <tableColumn id="12" name="Männlich_x000a_SMR_x000a_Abweichung3)" dataDxfId="79" dataCellStyle="Standard 3"/>
    <tableColumn id="8" name="Weibliche Sterbefälle" dataDxfId="78" dataCellStyle="Standard 3"/>
    <tableColumn id="9" name="Sterbefälle je 100.000 Einwohnerinnen1)" dataDxfId="77" dataCellStyle="Standard 3"/>
    <tableColumn id="10" name="Weiblich_x000a_SMR2)" dataDxfId="76" dataCellStyle="Standard 2"/>
    <tableColumn id="13" name="Weiblich_x000a_SMR_x000a_Abweichung3)" dataDxfId="7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6.xml><?xml version="1.0" encoding="utf-8"?>
<table xmlns="http://schemas.openxmlformats.org/spreadsheetml/2006/main" id="7" name="Indikator_3.7_L_2019" displayName="Indikator_3.7_L_2019" ref="A3:M20" totalsRowShown="0" headerRowDxfId="74" headerRowBorderDxfId="73">
  <tableColumns count="13">
    <tableColumn id="1" name="Kreisfreie Stadt_x000a_Landkreis_x000a_NUTS 2-Region_x000a_Land" dataDxfId="72"/>
    <tableColumn id="2" name="Sterbefälle_x000a_insgesamt" dataDxfId="71" dataCellStyle="Standard 3"/>
    <tableColumn id="3" name="Sterbefälle je 100.000 Einwohner/-innen1)" dataDxfId="70" dataCellStyle="Standard 3"/>
    <tableColumn id="4" name="SMR2)" dataDxfId="69" dataCellStyle="Standard 2"/>
    <tableColumn id="11" name="SMR_x000a_Abweichung3)" dataDxfId="68" dataCellStyle="Standard 3"/>
    <tableColumn id="5" name="Männliche Sterbefälle" dataDxfId="67" dataCellStyle="Standard 3"/>
    <tableColumn id="6" name="Sterbefälle je 100.000 Einwohner1)" dataDxfId="66" dataCellStyle="Standard 3"/>
    <tableColumn id="7" name="Männlich SMR2)" dataDxfId="65" dataCellStyle="Standard 2"/>
    <tableColumn id="12" name="Männlich_x000a_SMR_x000a_Abweichung3)" dataDxfId="64" dataCellStyle="Standard 3"/>
    <tableColumn id="8" name="Weibliche Sterbefälle" dataDxfId="63" dataCellStyle="Standard 3"/>
    <tableColumn id="9" name="Sterbefälle je 100.000 Einwohnerinnen1)" dataDxfId="62" dataCellStyle="Standard 3"/>
    <tableColumn id="10" name="Weiblich_x000a_SMR2)" dataDxfId="61" dataCellStyle="Standard 2"/>
    <tableColumn id="13" name="Weiblich_x000a_SMR_x000a_Abweichung3)" dataDxfId="6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7.xml><?xml version="1.0" encoding="utf-8"?>
<table xmlns="http://schemas.openxmlformats.org/spreadsheetml/2006/main" id="6" name="Indikator_3.7_L_2020" displayName="Indikator_3.7_L_2020" ref="A3:M20" totalsRowShown="0" headerRowDxfId="59" headerRowBorderDxfId="58">
  <tableColumns count="13">
    <tableColumn id="1" name="Kreisfreie Stadt_x000a_Landkreis_x000a_NUTS 2-Region_x000a_Land" dataDxfId="57"/>
    <tableColumn id="2" name="Sterbefälle_x000a_insgesamt" dataDxfId="56" dataCellStyle="Standard 3"/>
    <tableColumn id="3" name="Sterbefälle je 100.000 Einwohner/-innen1)" dataDxfId="55" dataCellStyle="Standard 3"/>
    <tableColumn id="4" name="SMR2)" dataDxfId="54" dataCellStyle="Standard 2"/>
    <tableColumn id="11" name="SMR_x000a_Abweichung3)" dataDxfId="53" dataCellStyle="Standard 3"/>
    <tableColumn id="5" name="Männliche Sterbefälle" dataDxfId="52" dataCellStyle="Standard 3"/>
    <tableColumn id="6" name="Sterbefälle je 100.000 Einwohner1)" dataDxfId="51" dataCellStyle="Standard 3"/>
    <tableColumn id="7" name="Männlich SMR2)" dataDxfId="50" dataCellStyle="Standard 2"/>
    <tableColumn id="12" name="Männlich_x000a_SMR_x000a_Abweichung3)" dataDxfId="49" dataCellStyle="Standard 3"/>
    <tableColumn id="8" name="Weibliche Sterbefälle" dataDxfId="48" dataCellStyle="Standard 3"/>
    <tableColumn id="9" name="Sterbefälle je 100.000 Einwohnerinnen1)" dataDxfId="47" dataCellStyle="Standard 3"/>
    <tableColumn id="10" name="Weiblich_x000a_SMR2)" dataDxfId="46" dataCellStyle="Standard 2"/>
    <tableColumn id="13" name="Weiblich_x000a_SMR_x000a_Abweichung3)" dataDxfId="4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8.xml><?xml version="1.0" encoding="utf-8"?>
<table xmlns="http://schemas.openxmlformats.org/spreadsheetml/2006/main" id="5" name="Indikator_3.7_L_2021" displayName="Indikator_3.7_L_2021" ref="A3:M20" totalsRowShown="0" headerRowDxfId="44" headerRowBorderDxfId="43">
  <tableColumns count="13">
    <tableColumn id="1" name="Kreisfreie Stadt_x000a_Landkreis_x000a_NUTS 2-Region_x000a_Land" dataDxfId="42"/>
    <tableColumn id="2" name="Sterbefälle_x000a_insgesamt" dataDxfId="41" dataCellStyle="Standard 3"/>
    <tableColumn id="3" name="Sterbefälle je 100.000 Einwohner/-innen1)" dataDxfId="40" dataCellStyle="Standard 3"/>
    <tableColumn id="4" name="SMR2)" dataDxfId="39" dataCellStyle="Standard 2"/>
    <tableColumn id="11" name="SMR_x000a_Abweichung3)" dataDxfId="38" dataCellStyle="Standard 2"/>
    <tableColumn id="5" name="Männliche Sterbefälle" dataDxfId="37" dataCellStyle="Standard 3"/>
    <tableColumn id="6" name="Sterbefälle je 100.000 Einwohner1)" dataDxfId="36" dataCellStyle="Standard 3"/>
    <tableColumn id="7" name="Männlich SMR2)" dataDxfId="35" dataCellStyle="Standard 2"/>
    <tableColumn id="12" name="Männlich_x000a_SMR_x000a_Abweichung3)" dataDxfId="34" dataCellStyle="Standard 3"/>
    <tableColumn id="8" name="Weibliche Sterbefälle" dataDxfId="33" dataCellStyle="Standard 3"/>
    <tableColumn id="9" name="Sterbefälle je 100.000 Einwohnerinnen1)" dataDxfId="32" dataCellStyle="Standard 3"/>
    <tableColumn id="10" name="Weiblich_x000a_SMR2)" dataDxfId="31" dataCellStyle="Standard 2"/>
    <tableColumn id="13" name="Weiblich_x000a_SMR_x000a_Abweichung3)" dataDxfId="3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ables/table9.xml><?xml version="1.0" encoding="utf-8"?>
<table xmlns="http://schemas.openxmlformats.org/spreadsheetml/2006/main" id="4" name="Indikator_3.7_L_2022" displayName="Indikator_3.7_L_2022" ref="A3:M20" totalsRowShown="0" headerRowDxfId="29" headerRowBorderDxfId="28">
  <tableColumns count="13">
    <tableColumn id="1" name="Kreisfreie Stadt_x000a_Landkreis_x000a_NUTS 2-Region_x000a_Land" dataDxfId="27"/>
    <tableColumn id="2" name="Sterbefälle_x000a_insgesamt" dataDxfId="26" dataCellStyle="Standard 3"/>
    <tableColumn id="3" name="Sterbefälle je 100.000 Einwohner/-innen1)" dataDxfId="25" dataCellStyle="Standard 3"/>
    <tableColumn id="4" name="SMR2)" dataDxfId="24" dataCellStyle="Standard 2"/>
    <tableColumn id="11" name="SMR_x000a_Abweichung3)" dataDxfId="23" dataCellStyle="Standard 2"/>
    <tableColumn id="5" name="Männliche Sterbefälle" dataDxfId="22" dataCellStyle="Standard 3"/>
    <tableColumn id="6" name="Sterbefälle je 100.000 Einwohner1)" dataDxfId="21" dataCellStyle="Standard 3"/>
    <tableColumn id="7" name="Männlich SMR2)" dataDxfId="20" dataCellStyle="Standard 2"/>
    <tableColumn id="12" name="Männlich_x000a_SMR_x000a_Abweichung3)" dataDxfId="19" dataCellStyle="Standard 3"/>
    <tableColumn id="8" name="Weibliche Sterbefälle" dataDxfId="18" dataCellStyle="Standard 3"/>
    <tableColumn id="9" name="Sterbefälle je 100.000 Einwohnerinnen1)" dataDxfId="17" dataCellStyle="Standard 3"/>
    <tableColumn id="10" name="Weiblich_x000a_SMR2)" dataDxfId="16" dataCellStyle="Standard 2"/>
    <tableColumn id="13" name="Weiblich_x000a_SMR_x000a_Abweichung3)" dataDxfId="1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7 Gestorbene in Sachsen nach Kreisfreien Städten und Landkreisen sowie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/>
  </sheetViews>
  <sheetFormatPr baseColWidth="10" defaultColWidth="11" defaultRowHeight="12" x14ac:dyDescent="0.2"/>
  <cols>
    <col min="1" max="1" width="11" style="22"/>
    <col min="2" max="2" width="76.85546875" style="22" customWidth="1"/>
    <col min="3" max="16384" width="11" style="22"/>
  </cols>
  <sheetData>
    <row r="1" spans="1:10" ht="11.25" customHeight="1" x14ac:dyDescent="0.2">
      <c r="A1" s="21" t="s">
        <v>61</v>
      </c>
      <c r="F1" s="23"/>
      <c r="G1" s="24"/>
    </row>
    <row r="2" spans="1:10" ht="11.25" customHeight="1" x14ac:dyDescent="0.2">
      <c r="A2" s="25" t="s">
        <v>62</v>
      </c>
      <c r="G2" s="24"/>
    </row>
    <row r="3" spans="1:10" ht="20.100000000000001" customHeigh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</row>
    <row r="4" spans="1:10" ht="20.100000000000001" customHeight="1" x14ac:dyDescent="0.2">
      <c r="A4" s="26" t="s">
        <v>19</v>
      </c>
      <c r="G4" s="24"/>
    </row>
    <row r="5" spans="1:10" ht="20.100000000000001" customHeight="1" x14ac:dyDescent="0.2">
      <c r="A5" s="26" t="s">
        <v>20</v>
      </c>
      <c r="G5" s="24"/>
    </row>
    <row r="6" spans="1:10" ht="11.25" customHeight="1" x14ac:dyDescent="0.2">
      <c r="A6" s="32" t="s">
        <v>21</v>
      </c>
      <c r="B6" s="32" t="s">
        <v>32</v>
      </c>
      <c r="C6"/>
      <c r="D6"/>
      <c r="E6"/>
      <c r="F6"/>
      <c r="G6"/>
      <c r="H6"/>
      <c r="I6" s="29"/>
      <c r="J6" s="29"/>
    </row>
    <row r="7" spans="1:10" x14ac:dyDescent="0.2">
      <c r="A7" s="27" t="s">
        <v>22</v>
      </c>
      <c r="B7" s="28" t="s">
        <v>33</v>
      </c>
      <c r="C7" s="29"/>
      <c r="D7" s="29"/>
      <c r="E7" s="29"/>
      <c r="F7" s="29"/>
      <c r="G7" s="30"/>
      <c r="H7" s="29"/>
      <c r="I7" s="29"/>
      <c r="J7" s="29"/>
    </row>
    <row r="8" spans="1:10" x14ac:dyDescent="0.2">
      <c r="A8" s="27" t="s">
        <v>23</v>
      </c>
      <c r="B8" s="28" t="s">
        <v>34</v>
      </c>
      <c r="C8" s="29"/>
      <c r="D8" s="29"/>
      <c r="E8" s="29"/>
      <c r="F8" s="29"/>
      <c r="G8" s="30"/>
      <c r="H8" s="29"/>
      <c r="I8" s="29"/>
      <c r="J8" s="29"/>
    </row>
    <row r="9" spans="1:10" x14ac:dyDescent="0.2">
      <c r="A9" s="27" t="s">
        <v>24</v>
      </c>
      <c r="B9" s="28" t="s">
        <v>35</v>
      </c>
      <c r="C9" s="29"/>
      <c r="D9" s="29"/>
      <c r="E9" s="29"/>
      <c r="F9" s="29"/>
      <c r="G9" s="30"/>
      <c r="H9" s="29"/>
      <c r="I9" s="29"/>
      <c r="J9" s="29"/>
    </row>
    <row r="10" spans="1:10" x14ac:dyDescent="0.2">
      <c r="A10" s="27" t="s">
        <v>25</v>
      </c>
      <c r="B10" s="28" t="s">
        <v>36</v>
      </c>
      <c r="C10" s="29"/>
      <c r="D10" s="29"/>
      <c r="E10" s="29"/>
      <c r="F10" s="29"/>
      <c r="G10" s="30"/>
      <c r="H10" s="29"/>
      <c r="I10" s="29"/>
      <c r="J10" s="29"/>
    </row>
    <row r="11" spans="1:10" x14ac:dyDescent="0.2">
      <c r="A11" s="27" t="s">
        <v>26</v>
      </c>
      <c r="B11" s="28" t="s">
        <v>37</v>
      </c>
      <c r="C11" s="29"/>
      <c r="D11" s="29"/>
      <c r="E11" s="29"/>
      <c r="F11" s="29"/>
      <c r="G11" s="30"/>
      <c r="H11" s="29"/>
      <c r="I11" s="29"/>
      <c r="J11" s="29"/>
    </row>
    <row r="12" spans="1:10" x14ac:dyDescent="0.2">
      <c r="A12" s="27" t="s">
        <v>27</v>
      </c>
      <c r="B12" s="28" t="s">
        <v>38</v>
      </c>
      <c r="C12" s="29"/>
      <c r="D12" s="29"/>
      <c r="E12" s="29"/>
      <c r="F12" s="29"/>
      <c r="G12" s="30"/>
      <c r="H12" s="29"/>
      <c r="I12" s="29"/>
      <c r="J12" s="29"/>
    </row>
    <row r="13" spans="1:10" x14ac:dyDescent="0.2">
      <c r="A13" s="27" t="s">
        <v>28</v>
      </c>
      <c r="B13" s="28" t="s">
        <v>39</v>
      </c>
      <c r="C13" s="29"/>
      <c r="D13" s="29"/>
      <c r="E13" s="29"/>
      <c r="F13" s="29"/>
      <c r="G13" s="30"/>
      <c r="H13" s="29"/>
      <c r="I13" s="29"/>
      <c r="J13" s="29"/>
    </row>
    <row r="14" spans="1:10" x14ac:dyDescent="0.2">
      <c r="A14" s="27" t="s">
        <v>29</v>
      </c>
      <c r="B14" s="28" t="s">
        <v>60</v>
      </c>
      <c r="C14" s="29"/>
      <c r="D14" s="29"/>
      <c r="E14" s="29"/>
      <c r="F14" s="29"/>
      <c r="G14" s="30"/>
      <c r="H14" s="29"/>
      <c r="I14" s="29"/>
      <c r="J14" s="29"/>
    </row>
    <row r="15" spans="1:10" ht="12.75" x14ac:dyDescent="0.2">
      <c r="A15" s="32" t="s">
        <v>30</v>
      </c>
      <c r="B15" s="32" t="s">
        <v>59</v>
      </c>
      <c r="C15"/>
      <c r="D15"/>
      <c r="E15"/>
      <c r="F15"/>
      <c r="G15"/>
      <c r="H15"/>
    </row>
    <row r="16" spans="1:10" x14ac:dyDescent="0.2">
      <c r="G16" s="24"/>
    </row>
    <row r="17" spans="2:7" x14ac:dyDescent="0.2">
      <c r="G17" s="24"/>
    </row>
    <row r="18" spans="2:7" x14ac:dyDescent="0.2">
      <c r="G18" s="24"/>
    </row>
    <row r="19" spans="2:7" x14ac:dyDescent="0.2">
      <c r="B19" s="31"/>
      <c r="G19" s="24"/>
    </row>
    <row r="20" spans="2:7" x14ac:dyDescent="0.2">
      <c r="G20" s="24"/>
    </row>
    <row r="21" spans="2:7" x14ac:dyDescent="0.2">
      <c r="G21" s="24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7:H7" location="'03_07_2015'!A1" display="3."/>
    <hyperlink ref="A8:H8" location="'03_07_2016'!A1" display="4."/>
    <hyperlink ref="A9:H9" location="'03_07_2017'!A1" display="5."/>
    <hyperlink ref="A10:H10" location="'03_07_2018'!A1" display="6."/>
    <hyperlink ref="A11:H11" location="'03_07_2019'!A1" display="7."/>
    <hyperlink ref="A12:H12" location="'03_07_2020'!A1" display="8."/>
    <hyperlink ref="A13:H13" location="'03_07_2021'!A1" display="9."/>
    <hyperlink ref="A14:H14" location="'03_07_2022'!A1" display="10."/>
    <hyperlink ref="A6:B6" location="'03_07_2014'!A1" display="1."/>
    <hyperlink ref="A15:B15" location="'03_07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8"/>
  <sheetViews>
    <sheetView showGridLines="0" zoomScaleNormal="100" workbookViewId="0">
      <selection activeCell="Q10" sqref="Q10"/>
    </sheetView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3759</v>
      </c>
      <c r="C4" s="59">
        <v>1529.1</v>
      </c>
      <c r="D4" s="61">
        <v>1</v>
      </c>
      <c r="E4"/>
      <c r="F4" s="57">
        <v>1885</v>
      </c>
      <c r="G4" s="59">
        <v>1551.2</v>
      </c>
      <c r="H4" s="61">
        <v>1</v>
      </c>
      <c r="I4" s="16"/>
      <c r="J4" s="57">
        <v>1874</v>
      </c>
      <c r="K4" s="59">
        <v>1507.5</v>
      </c>
      <c r="L4" s="61">
        <v>1</v>
      </c>
      <c r="M4" s="17"/>
    </row>
    <row r="5" spans="1:16" s="5" customFormat="1" ht="16.5" customHeight="1" x14ac:dyDescent="0.2">
      <c r="A5" s="1" t="s">
        <v>8</v>
      </c>
      <c r="B5" s="57">
        <v>5516</v>
      </c>
      <c r="C5" s="59">
        <v>1677.8</v>
      </c>
      <c r="D5" s="61">
        <v>1</v>
      </c>
      <c r="E5"/>
      <c r="F5" s="57">
        <v>2762</v>
      </c>
      <c r="G5" s="59">
        <v>1716</v>
      </c>
      <c r="H5" s="61">
        <v>1.1000000000000001</v>
      </c>
      <c r="J5" s="57">
        <v>2754</v>
      </c>
      <c r="K5" s="59">
        <v>1641</v>
      </c>
      <c r="L5" s="61">
        <v>1</v>
      </c>
      <c r="M5" s="17"/>
    </row>
    <row r="6" spans="1:16" s="5" customFormat="1" x14ac:dyDescent="0.2">
      <c r="A6" s="1" t="s">
        <v>9</v>
      </c>
      <c r="B6" s="57">
        <v>4789</v>
      </c>
      <c r="C6" s="59">
        <v>1596.4</v>
      </c>
      <c r="D6" s="61">
        <v>1</v>
      </c>
      <c r="E6"/>
      <c r="F6" s="57">
        <v>2387</v>
      </c>
      <c r="G6" s="59">
        <v>1601.2</v>
      </c>
      <c r="H6" s="61">
        <v>1</v>
      </c>
      <c r="I6" s="16"/>
      <c r="J6" s="57">
        <v>2402</v>
      </c>
      <c r="K6" s="59">
        <v>1591.7</v>
      </c>
      <c r="L6" s="61">
        <v>1</v>
      </c>
      <c r="M6" s="17"/>
    </row>
    <row r="7" spans="1:16" s="5" customFormat="1" x14ac:dyDescent="0.2">
      <c r="A7" s="1" t="s">
        <v>1</v>
      </c>
      <c r="B7" s="57">
        <v>4038</v>
      </c>
      <c r="C7" s="59">
        <v>1818.7</v>
      </c>
      <c r="D7" s="61">
        <v>1.1000000000000001</v>
      </c>
      <c r="E7"/>
      <c r="F7" s="57">
        <v>1979</v>
      </c>
      <c r="G7" s="59">
        <v>1828.2</v>
      </c>
      <c r="H7" s="61">
        <v>1.1000000000000001</v>
      </c>
      <c r="J7" s="57">
        <v>2059</v>
      </c>
      <c r="K7" s="59">
        <v>1809.8</v>
      </c>
      <c r="L7" s="61">
        <v>1.1000000000000001</v>
      </c>
    </row>
    <row r="8" spans="1:16" s="5" customFormat="1" x14ac:dyDescent="0.2">
      <c r="A8" s="1" t="s">
        <v>10</v>
      </c>
      <c r="B8" s="57">
        <v>5544</v>
      </c>
      <c r="C8" s="59">
        <v>1787.1</v>
      </c>
      <c r="D8" s="61">
        <v>1.1000000000000001</v>
      </c>
      <c r="E8"/>
      <c r="F8" s="57">
        <v>2708</v>
      </c>
      <c r="G8" s="59">
        <v>1787</v>
      </c>
      <c r="H8" s="61">
        <v>1.1000000000000001</v>
      </c>
      <c r="J8" s="57">
        <v>2836</v>
      </c>
      <c r="K8" s="59">
        <v>1787.1</v>
      </c>
      <c r="L8" s="61">
        <v>1.1000000000000001</v>
      </c>
    </row>
    <row r="9" spans="1:16" s="5" customFormat="1" ht="31.5" customHeight="1" x14ac:dyDescent="0.2">
      <c r="A9" s="2" t="s">
        <v>48</v>
      </c>
      <c r="B9" s="58">
        <v>23646</v>
      </c>
      <c r="C9" s="60">
        <v>1680.8</v>
      </c>
      <c r="D9" s="62">
        <v>1.1000000000000001</v>
      </c>
      <c r="E9"/>
      <c r="F9" s="58">
        <v>11721</v>
      </c>
      <c r="G9" s="60">
        <v>1695.4</v>
      </c>
      <c r="H9" s="62">
        <v>1.1000000000000001</v>
      </c>
      <c r="J9" s="58">
        <v>11925</v>
      </c>
      <c r="K9" s="60">
        <v>1666.6</v>
      </c>
      <c r="L9" s="62">
        <v>1.1000000000000001</v>
      </c>
    </row>
    <row r="10" spans="1:16" s="5" customFormat="1" ht="21" customHeight="1" x14ac:dyDescent="0.2">
      <c r="A10" s="1" t="s">
        <v>2</v>
      </c>
      <c r="B10" s="57">
        <v>6082</v>
      </c>
      <c r="C10" s="59">
        <v>1087.4000000000001</v>
      </c>
      <c r="D10" s="61">
        <v>0.8</v>
      </c>
      <c r="E10"/>
      <c r="F10" s="57">
        <v>3020</v>
      </c>
      <c r="G10" s="59">
        <v>1086.8</v>
      </c>
      <c r="H10" s="61">
        <v>0.8</v>
      </c>
      <c r="J10" s="57">
        <v>3062</v>
      </c>
      <c r="K10" s="59">
        <v>1087.9000000000001</v>
      </c>
      <c r="L10" s="61">
        <v>0.9</v>
      </c>
    </row>
    <row r="11" spans="1:16" s="5" customFormat="1" ht="16.5" customHeight="1" x14ac:dyDescent="0.2">
      <c r="A11" s="1" t="s">
        <v>3</v>
      </c>
      <c r="B11" s="57">
        <v>4623</v>
      </c>
      <c r="C11" s="59">
        <v>1556.6</v>
      </c>
      <c r="D11" s="61">
        <v>1</v>
      </c>
      <c r="E11"/>
      <c r="F11" s="57">
        <v>2333</v>
      </c>
      <c r="G11" s="59">
        <v>1589.8</v>
      </c>
      <c r="H11" s="61">
        <v>1</v>
      </c>
      <c r="I11" s="16"/>
      <c r="J11" s="57">
        <v>2290</v>
      </c>
      <c r="K11" s="59">
        <v>1524.1</v>
      </c>
      <c r="L11" s="61">
        <v>1</v>
      </c>
      <c r="M11" s="17"/>
    </row>
    <row r="12" spans="1:16" s="5" customFormat="1" x14ac:dyDescent="0.2">
      <c r="A12" s="1" t="s">
        <v>11</v>
      </c>
      <c r="B12" s="57">
        <v>4273</v>
      </c>
      <c r="C12" s="59">
        <v>1716.2</v>
      </c>
      <c r="D12" s="61">
        <v>1</v>
      </c>
      <c r="E12"/>
      <c r="F12" s="57">
        <v>2194</v>
      </c>
      <c r="G12" s="59">
        <v>1800.2</v>
      </c>
      <c r="H12" s="61">
        <v>1</v>
      </c>
      <c r="I12" s="16"/>
      <c r="J12" s="57">
        <v>2079</v>
      </c>
      <c r="K12" s="59">
        <v>1635.7</v>
      </c>
      <c r="L12" s="61">
        <v>1</v>
      </c>
      <c r="M12" s="17"/>
    </row>
    <row r="13" spans="1:16" s="5" customFormat="1" x14ac:dyDescent="0.2">
      <c r="A13" s="3" t="s">
        <v>4</v>
      </c>
      <c r="B13" s="57">
        <v>3685</v>
      </c>
      <c r="C13" s="59">
        <v>1533.2</v>
      </c>
      <c r="D13" s="61">
        <v>1</v>
      </c>
      <c r="E13"/>
      <c r="F13" s="57">
        <v>1796</v>
      </c>
      <c r="G13" s="59">
        <v>1522.3</v>
      </c>
      <c r="H13" s="61">
        <v>0.9</v>
      </c>
      <c r="I13" s="16"/>
      <c r="J13" s="57">
        <v>1889</v>
      </c>
      <c r="K13" s="59">
        <v>1543.7</v>
      </c>
      <c r="L13" s="61">
        <v>1</v>
      </c>
    </row>
    <row r="14" spans="1:16" s="5" customFormat="1" ht="24" x14ac:dyDescent="0.2">
      <c r="A14" s="3" t="s">
        <v>40</v>
      </c>
      <c r="B14" s="57">
        <v>3618</v>
      </c>
      <c r="C14" s="59">
        <v>1476.1</v>
      </c>
      <c r="D14" s="61">
        <v>0.9</v>
      </c>
      <c r="E14"/>
      <c r="F14" s="57">
        <v>1791</v>
      </c>
      <c r="G14" s="59">
        <v>1481.5</v>
      </c>
      <c r="H14" s="61">
        <v>0.9</v>
      </c>
      <c r="I14" s="16"/>
      <c r="J14" s="57">
        <v>1827</v>
      </c>
      <c r="K14" s="59">
        <v>1470.9</v>
      </c>
      <c r="L14" s="61">
        <v>1</v>
      </c>
      <c r="M14" s="17"/>
    </row>
    <row r="15" spans="1:16" s="5" customFormat="1" ht="31.5" customHeight="1" x14ac:dyDescent="0.2">
      <c r="A15" s="2" t="s">
        <v>49</v>
      </c>
      <c r="B15" s="58">
        <v>22281</v>
      </c>
      <c r="C15" s="60">
        <v>1400.7</v>
      </c>
      <c r="D15" s="62">
        <v>0.9</v>
      </c>
      <c r="E15"/>
      <c r="F15" s="58">
        <v>11134</v>
      </c>
      <c r="G15" s="60">
        <v>1417.7</v>
      </c>
      <c r="H15" s="62">
        <v>0.9</v>
      </c>
      <c r="J15" s="58">
        <v>11147</v>
      </c>
      <c r="K15" s="60">
        <v>1384</v>
      </c>
      <c r="L15" s="62">
        <v>0.9</v>
      </c>
    </row>
    <row r="16" spans="1:16" s="5" customFormat="1" ht="21" customHeight="1" x14ac:dyDescent="0.2">
      <c r="A16" s="1" t="s">
        <v>5</v>
      </c>
      <c r="B16" s="57">
        <v>7272</v>
      </c>
      <c r="C16" s="59">
        <v>1194.0999999999999</v>
      </c>
      <c r="D16" s="61">
        <v>1</v>
      </c>
      <c r="E16"/>
      <c r="F16" s="57">
        <v>3612</v>
      </c>
      <c r="G16" s="59">
        <v>1206.3</v>
      </c>
      <c r="H16" s="61">
        <v>1</v>
      </c>
      <c r="I16" s="16"/>
      <c r="J16" s="57">
        <v>3660</v>
      </c>
      <c r="K16" s="59">
        <v>1182.3</v>
      </c>
      <c r="L16" s="61">
        <v>1</v>
      </c>
      <c r="M16" s="17"/>
    </row>
    <row r="17" spans="1:15" s="5" customFormat="1" ht="16.5" customHeight="1" x14ac:dyDescent="0.2">
      <c r="A17" s="1" t="s">
        <v>12</v>
      </c>
      <c r="B17" s="57">
        <v>3886</v>
      </c>
      <c r="C17" s="59">
        <v>1498.5</v>
      </c>
      <c r="D17" s="61">
        <v>1</v>
      </c>
      <c r="E17"/>
      <c r="F17" s="57">
        <v>2012</v>
      </c>
      <c r="G17" s="59">
        <v>1583.2</v>
      </c>
      <c r="H17" s="61">
        <v>1</v>
      </c>
      <c r="I17" s="16"/>
      <c r="J17" s="57">
        <v>1874</v>
      </c>
      <c r="K17" s="59">
        <v>1417.2</v>
      </c>
      <c r="L17" s="61">
        <v>1</v>
      </c>
      <c r="M17" s="17"/>
    </row>
    <row r="18" spans="1:15" s="5" customFormat="1" ht="12.75" customHeight="1" x14ac:dyDescent="0.2">
      <c r="A18" s="1" t="s">
        <v>13</v>
      </c>
      <c r="B18" s="57">
        <v>2981</v>
      </c>
      <c r="C18" s="59">
        <v>1500.4</v>
      </c>
      <c r="D18" s="61">
        <v>1</v>
      </c>
      <c r="E18"/>
      <c r="F18" s="57">
        <v>1534</v>
      </c>
      <c r="G18" s="59">
        <v>1557.4</v>
      </c>
      <c r="H18" s="61">
        <v>1</v>
      </c>
      <c r="I18" s="16"/>
      <c r="J18" s="57">
        <v>1447</v>
      </c>
      <c r="K18" s="59">
        <v>1444.5</v>
      </c>
      <c r="L18" s="61">
        <v>1</v>
      </c>
      <c r="M18" s="17"/>
    </row>
    <row r="19" spans="1:15" s="5" customFormat="1" ht="31.5" customHeight="1" x14ac:dyDescent="0.2">
      <c r="A19" s="2" t="s">
        <v>50</v>
      </c>
      <c r="B19" s="58">
        <v>14139</v>
      </c>
      <c r="C19" s="60">
        <v>1325.1</v>
      </c>
      <c r="D19" s="62">
        <v>1</v>
      </c>
      <c r="E19"/>
      <c r="F19" s="58">
        <v>7158</v>
      </c>
      <c r="G19" s="60">
        <v>1363.4</v>
      </c>
      <c r="H19" s="62">
        <v>1</v>
      </c>
      <c r="I19" s="14"/>
      <c r="J19" s="58">
        <v>6981</v>
      </c>
      <c r="K19" s="60">
        <v>1288.0999999999999</v>
      </c>
      <c r="L19" s="62">
        <v>1</v>
      </c>
      <c r="M19" s="15"/>
    </row>
    <row r="20" spans="1:15" s="5" customFormat="1" ht="21.75" customHeight="1" x14ac:dyDescent="0.2">
      <c r="A20" s="4" t="s">
        <v>6</v>
      </c>
      <c r="B20" s="58">
        <v>60066</v>
      </c>
      <c r="C20" s="60">
        <v>1477.8</v>
      </c>
      <c r="D20" s="62">
        <v>1</v>
      </c>
      <c r="E20"/>
      <c r="F20" s="58">
        <v>30013</v>
      </c>
      <c r="G20" s="60">
        <v>1499.4</v>
      </c>
      <c r="H20" s="62">
        <v>1</v>
      </c>
      <c r="I20" s="14"/>
      <c r="J20" s="58">
        <v>30053</v>
      </c>
      <c r="K20" s="60">
        <v>1456.9</v>
      </c>
      <c r="L20" s="62">
        <v>1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A27" s="19" t="s">
        <v>17</v>
      </c>
      <c r="B27" s="54"/>
      <c r="C27" s="54"/>
      <c r="D27" s="54"/>
      <c r="E27" s="54"/>
      <c r="F27" s="51"/>
      <c r="G27" s="54"/>
      <c r="H27" s="54"/>
      <c r="I27" s="54"/>
      <c r="J27" s="54"/>
      <c r="K27" s="51"/>
      <c r="L27" s="54"/>
      <c r="M27" s="54"/>
    </row>
    <row r="28" spans="1:15" x14ac:dyDescent="0.2">
      <c r="F28" s="51"/>
      <c r="K28" s="51"/>
    </row>
    <row r="29" spans="1:15" x14ac:dyDescent="0.2">
      <c r="B29" s="54"/>
      <c r="C29" s="54"/>
      <c r="D29" s="54"/>
      <c r="E29" s="54"/>
      <c r="F29" s="51"/>
      <c r="G29" s="54"/>
      <c r="H29" s="54"/>
      <c r="I29" s="54"/>
      <c r="J29" s="54"/>
      <c r="K29" s="51"/>
      <c r="L29" s="54"/>
      <c r="M29" s="54"/>
    </row>
    <row r="30" spans="1:15" x14ac:dyDescent="0.2">
      <c r="B30" s="53"/>
      <c r="C30" s="53"/>
      <c r="D30" s="53"/>
      <c r="E30" s="53"/>
      <c r="F30" s="51"/>
      <c r="G30" s="53"/>
      <c r="H30" s="53"/>
      <c r="I30" s="53"/>
      <c r="J30" s="53"/>
      <c r="K30" s="51"/>
      <c r="L30" s="53"/>
      <c r="M30" s="53"/>
    </row>
    <row r="31" spans="1:15" x14ac:dyDescent="0.2">
      <c r="F31" s="51"/>
      <c r="K31" s="51"/>
    </row>
    <row r="32" spans="1:15" x14ac:dyDescent="0.2">
      <c r="B32" s="55"/>
      <c r="C32" s="55"/>
      <c r="D32" s="55"/>
      <c r="E32" s="55"/>
      <c r="F32" s="56"/>
      <c r="G32" s="55"/>
      <c r="H32" s="55"/>
      <c r="I32" s="55"/>
      <c r="J32" s="55"/>
      <c r="K32" s="56"/>
      <c r="L32" s="55"/>
      <c r="M32" s="55"/>
    </row>
    <row r="33" spans="2:13" x14ac:dyDescent="0.2">
      <c r="B33" s="53"/>
      <c r="C33" s="53"/>
      <c r="D33" s="53"/>
      <c r="E33" s="53"/>
      <c r="F33" s="56"/>
      <c r="G33" s="53"/>
      <c r="H33" s="53"/>
      <c r="I33" s="53"/>
      <c r="J33" s="53"/>
      <c r="K33" s="56"/>
      <c r="L33" s="53"/>
      <c r="M33" s="53"/>
    </row>
    <row r="34" spans="2:13" x14ac:dyDescent="0.2">
      <c r="B34" s="55"/>
      <c r="C34" s="55"/>
      <c r="D34" s="55"/>
      <c r="E34" s="55"/>
      <c r="F34" s="56"/>
      <c r="G34" s="55"/>
      <c r="H34" s="55"/>
      <c r="I34" s="55"/>
      <c r="J34" s="55"/>
      <c r="K34" s="56"/>
      <c r="L34" s="55"/>
      <c r="M34" s="55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F39" s="51"/>
      <c r="G39" s="53"/>
      <c r="H39" s="53"/>
      <c r="I39" s="53"/>
      <c r="J39" s="53"/>
      <c r="K39" s="51"/>
      <c r="L39" s="53"/>
      <c r="M39" s="53"/>
    </row>
    <row r="40" spans="2:13" x14ac:dyDescent="0.2">
      <c r="B40" s="53"/>
      <c r="C40" s="53"/>
      <c r="D40" s="53"/>
      <c r="E40" s="53"/>
      <c r="G40" s="53"/>
      <c r="H40" s="53"/>
      <c r="I40" s="53"/>
      <c r="J40" s="53"/>
      <c r="L40" s="53"/>
      <c r="M40" s="53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5"/>
      <c r="C43" s="55"/>
      <c r="D43" s="55"/>
      <c r="E43" s="55"/>
      <c r="G43" s="55"/>
      <c r="H43" s="55"/>
      <c r="I43" s="55"/>
      <c r="J43" s="55"/>
      <c r="L43" s="55"/>
      <c r="M43" s="55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  <row r="48" spans="2:13" x14ac:dyDescent="0.2">
      <c r="B48" s="53"/>
      <c r="C48" s="53"/>
      <c r="D48" s="53"/>
      <c r="E48" s="53"/>
      <c r="G48" s="53"/>
      <c r="H48" s="53"/>
      <c r="I48" s="53"/>
      <c r="J48" s="53"/>
      <c r="L48" s="53"/>
      <c r="M48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8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3729</v>
      </c>
      <c r="C4" s="59">
        <v>1493.9</v>
      </c>
      <c r="D4" s="61">
        <v>1</v>
      </c>
      <c r="E4"/>
      <c r="F4" s="57">
        <v>1878</v>
      </c>
      <c r="G4" s="59">
        <v>1523.6</v>
      </c>
      <c r="H4" s="61">
        <v>1</v>
      </c>
      <c r="I4" s="16"/>
      <c r="J4" s="57">
        <v>1851</v>
      </c>
      <c r="K4" s="59">
        <v>1464.8</v>
      </c>
      <c r="L4" s="61">
        <v>1</v>
      </c>
      <c r="M4" s="17"/>
    </row>
    <row r="5" spans="1:16" s="5" customFormat="1" ht="16.5" customHeight="1" x14ac:dyDescent="0.2">
      <c r="A5" s="1" t="s">
        <v>8</v>
      </c>
      <c r="B5" s="57">
        <v>5300</v>
      </c>
      <c r="C5" s="59">
        <v>1616.5</v>
      </c>
      <c r="D5" s="61">
        <v>1</v>
      </c>
      <c r="E5"/>
      <c r="F5" s="57">
        <v>2686</v>
      </c>
      <c r="G5" s="59">
        <v>1672.7</v>
      </c>
      <c r="H5" s="61">
        <v>1.1000000000000001</v>
      </c>
      <c r="J5" s="57">
        <v>2614</v>
      </c>
      <c r="K5" s="59">
        <v>1562.5</v>
      </c>
      <c r="L5" s="61">
        <v>1</v>
      </c>
      <c r="M5" s="17"/>
    </row>
    <row r="6" spans="1:16" s="5" customFormat="1" x14ac:dyDescent="0.2">
      <c r="A6" s="1" t="s">
        <v>9</v>
      </c>
      <c r="B6" s="57">
        <v>4685</v>
      </c>
      <c r="C6" s="59">
        <v>1559.2</v>
      </c>
      <c r="D6" s="61">
        <v>1</v>
      </c>
      <c r="E6"/>
      <c r="F6" s="57">
        <v>2405</v>
      </c>
      <c r="G6" s="59">
        <v>1610.9</v>
      </c>
      <c r="H6" s="61">
        <v>1</v>
      </c>
      <c r="I6" s="16"/>
      <c r="J6" s="57">
        <v>2280</v>
      </c>
      <c r="K6" s="59">
        <v>1508.1</v>
      </c>
      <c r="L6" s="61">
        <v>1</v>
      </c>
      <c r="M6" s="17"/>
    </row>
    <row r="7" spans="1:16" s="5" customFormat="1" x14ac:dyDescent="0.2">
      <c r="A7" s="1" t="s">
        <v>1</v>
      </c>
      <c r="B7" s="57">
        <v>3871</v>
      </c>
      <c r="C7" s="59">
        <v>1741.3</v>
      </c>
      <c r="D7" s="61">
        <v>1.1000000000000001</v>
      </c>
      <c r="E7"/>
      <c r="F7" s="57">
        <v>1929</v>
      </c>
      <c r="G7" s="59">
        <v>1778.7</v>
      </c>
      <c r="H7" s="61">
        <v>1.1000000000000001</v>
      </c>
      <c r="J7" s="57">
        <v>1942</v>
      </c>
      <c r="K7" s="59">
        <v>1705.6</v>
      </c>
      <c r="L7" s="61">
        <v>1.1000000000000001</v>
      </c>
    </row>
    <row r="8" spans="1:16" s="5" customFormat="1" x14ac:dyDescent="0.2">
      <c r="A8" s="1" t="s">
        <v>10</v>
      </c>
      <c r="B8" s="57">
        <v>5292</v>
      </c>
      <c r="C8" s="59">
        <v>1704.5</v>
      </c>
      <c r="D8" s="61">
        <v>1.1000000000000001</v>
      </c>
      <c r="E8"/>
      <c r="F8" s="57">
        <v>2652</v>
      </c>
      <c r="G8" s="59">
        <v>1746.8</v>
      </c>
      <c r="H8" s="61">
        <v>1.1000000000000001</v>
      </c>
      <c r="J8" s="57">
        <v>2640</v>
      </c>
      <c r="K8" s="59">
        <v>1664</v>
      </c>
      <c r="L8" s="61">
        <v>1.1000000000000001</v>
      </c>
    </row>
    <row r="9" spans="1:16" s="5" customFormat="1" ht="31.5" customHeight="1" x14ac:dyDescent="0.2">
      <c r="A9" s="2" t="s">
        <v>48</v>
      </c>
      <c r="B9" s="58">
        <v>22877</v>
      </c>
      <c r="C9" s="60">
        <v>1621.6</v>
      </c>
      <c r="D9" s="62">
        <v>1.1000000000000001</v>
      </c>
      <c r="E9"/>
      <c r="F9" s="58">
        <v>11550</v>
      </c>
      <c r="G9" s="60">
        <v>1665.7</v>
      </c>
      <c r="H9" s="62">
        <v>1.1000000000000001</v>
      </c>
      <c r="J9" s="58">
        <v>11327</v>
      </c>
      <c r="K9" s="60">
        <v>1579</v>
      </c>
      <c r="L9" s="62">
        <v>1</v>
      </c>
    </row>
    <row r="10" spans="1:16" s="5" customFormat="1" ht="21" customHeight="1" x14ac:dyDescent="0.2">
      <c r="A10" s="1" t="s">
        <v>2</v>
      </c>
      <c r="B10" s="57">
        <v>6028</v>
      </c>
      <c r="C10" s="59">
        <v>1067.3</v>
      </c>
      <c r="D10" s="61">
        <v>0.9</v>
      </c>
      <c r="E10"/>
      <c r="F10" s="57">
        <v>3054</v>
      </c>
      <c r="G10" s="59">
        <v>1089.5999999999999</v>
      </c>
      <c r="H10" s="61">
        <v>0.9</v>
      </c>
      <c r="J10" s="57">
        <v>2974</v>
      </c>
      <c r="K10" s="59">
        <v>1045.4000000000001</v>
      </c>
      <c r="L10" s="61">
        <v>0.9</v>
      </c>
    </row>
    <row r="11" spans="1:16" s="5" customFormat="1" ht="16.5" customHeight="1" x14ac:dyDescent="0.2">
      <c r="A11" s="1" t="s">
        <v>3</v>
      </c>
      <c r="B11" s="57">
        <v>4469</v>
      </c>
      <c r="C11" s="59">
        <v>1504.2</v>
      </c>
      <c r="D11" s="61">
        <v>1</v>
      </c>
      <c r="E11"/>
      <c r="F11" s="57">
        <v>2289</v>
      </c>
      <c r="G11" s="59">
        <v>1559.5</v>
      </c>
      <c r="H11" s="61">
        <v>1</v>
      </c>
      <c r="I11" s="16"/>
      <c r="J11" s="57">
        <v>2180</v>
      </c>
      <c r="K11" s="59">
        <v>1450.1</v>
      </c>
      <c r="L11" s="61">
        <v>1</v>
      </c>
      <c r="M11" s="17"/>
    </row>
    <row r="12" spans="1:16" s="5" customFormat="1" x14ac:dyDescent="0.2">
      <c r="A12" s="1" t="s">
        <v>11</v>
      </c>
      <c r="B12" s="57">
        <v>4168</v>
      </c>
      <c r="C12" s="59">
        <v>1673.4</v>
      </c>
      <c r="D12" s="61">
        <v>1</v>
      </c>
      <c r="E12"/>
      <c r="F12" s="57">
        <v>2143</v>
      </c>
      <c r="G12" s="59">
        <v>1758.1</v>
      </c>
      <c r="H12" s="61">
        <v>1</v>
      </c>
      <c r="I12" s="16"/>
      <c r="J12" s="57">
        <v>2025</v>
      </c>
      <c r="K12" s="59">
        <v>1592.1</v>
      </c>
      <c r="L12" s="61">
        <v>1</v>
      </c>
      <c r="M12" s="17"/>
    </row>
    <row r="13" spans="1:16" s="5" customFormat="1" x14ac:dyDescent="0.2">
      <c r="A13" s="3" t="s">
        <v>4</v>
      </c>
      <c r="B13" s="57">
        <v>3555</v>
      </c>
      <c r="C13" s="59">
        <v>1473.6</v>
      </c>
      <c r="D13" s="61">
        <v>1</v>
      </c>
      <c r="E13"/>
      <c r="F13" s="57">
        <v>1791</v>
      </c>
      <c r="G13" s="59">
        <v>1512.2</v>
      </c>
      <c r="H13" s="61">
        <v>0.9</v>
      </c>
      <c r="I13" s="16"/>
      <c r="J13" s="57">
        <v>1764</v>
      </c>
      <c r="K13" s="59">
        <v>1436.3</v>
      </c>
      <c r="L13" s="61">
        <v>1</v>
      </c>
    </row>
    <row r="14" spans="1:16" s="5" customFormat="1" ht="24" x14ac:dyDescent="0.2">
      <c r="A14" s="3" t="s">
        <v>40</v>
      </c>
      <c r="B14" s="57">
        <v>3530</v>
      </c>
      <c r="C14" s="59">
        <v>1434.3</v>
      </c>
      <c r="D14" s="61">
        <v>0.9</v>
      </c>
      <c r="E14"/>
      <c r="F14" s="57">
        <v>1781</v>
      </c>
      <c r="G14" s="59">
        <v>1468.2</v>
      </c>
      <c r="H14" s="61">
        <v>0.9</v>
      </c>
      <c r="I14" s="16"/>
      <c r="J14" s="57">
        <v>1749</v>
      </c>
      <c r="K14" s="59">
        <v>1401.4</v>
      </c>
      <c r="L14" s="61">
        <v>1</v>
      </c>
      <c r="M14" s="17"/>
    </row>
    <row r="15" spans="1:16" s="5" customFormat="1" ht="31.5" customHeight="1" x14ac:dyDescent="0.2">
      <c r="A15" s="2" t="s">
        <v>49</v>
      </c>
      <c r="B15" s="58">
        <v>21750</v>
      </c>
      <c r="C15" s="60">
        <v>1360.8</v>
      </c>
      <c r="D15" s="62">
        <v>0.9</v>
      </c>
      <c r="E15"/>
      <c r="F15" s="58">
        <v>11058</v>
      </c>
      <c r="G15" s="60">
        <v>1402.1</v>
      </c>
      <c r="H15" s="62">
        <v>0.9</v>
      </c>
      <c r="J15" s="58">
        <v>10692</v>
      </c>
      <c r="K15" s="60">
        <v>1320.6</v>
      </c>
      <c r="L15" s="62">
        <v>0.9</v>
      </c>
    </row>
    <row r="16" spans="1:16" s="5" customFormat="1" ht="21" customHeight="1" x14ac:dyDescent="0.2">
      <c r="A16" s="1" t="s">
        <v>5</v>
      </c>
      <c r="B16" s="57">
        <v>6891</v>
      </c>
      <c r="C16" s="59">
        <v>1115.0999999999999</v>
      </c>
      <c r="D16" s="61">
        <v>1</v>
      </c>
      <c r="E16"/>
      <c r="F16" s="57">
        <v>3348</v>
      </c>
      <c r="G16" s="59">
        <v>1101</v>
      </c>
      <c r="H16" s="61">
        <v>1</v>
      </c>
      <c r="I16" s="16"/>
      <c r="J16" s="57">
        <v>3543</v>
      </c>
      <c r="K16" s="59">
        <v>1128.7</v>
      </c>
      <c r="L16" s="61">
        <v>1</v>
      </c>
      <c r="M16" s="17"/>
    </row>
    <row r="17" spans="1:15" s="5" customFormat="1" ht="16.5" customHeight="1" x14ac:dyDescent="0.2">
      <c r="A17" s="1" t="s">
        <v>12</v>
      </c>
      <c r="B17" s="57">
        <v>3724</v>
      </c>
      <c r="C17" s="59">
        <v>1426.8</v>
      </c>
      <c r="D17" s="61">
        <v>1</v>
      </c>
      <c r="E17"/>
      <c r="F17" s="57">
        <v>1903</v>
      </c>
      <c r="G17" s="59">
        <v>1486.5</v>
      </c>
      <c r="H17" s="61">
        <v>1</v>
      </c>
      <c r="I17" s="16"/>
      <c r="J17" s="57">
        <v>1821</v>
      </c>
      <c r="K17" s="59">
        <v>1369.3</v>
      </c>
      <c r="L17" s="61">
        <v>1</v>
      </c>
      <c r="M17" s="17"/>
    </row>
    <row r="18" spans="1:15" s="5" customFormat="1" ht="12.75" customHeight="1" x14ac:dyDescent="0.2">
      <c r="A18" s="1" t="s">
        <v>13</v>
      </c>
      <c r="B18" s="57">
        <v>2859</v>
      </c>
      <c r="C18" s="59">
        <v>1431.2</v>
      </c>
      <c r="D18" s="61">
        <v>1</v>
      </c>
      <c r="E18"/>
      <c r="F18" s="57">
        <v>1462</v>
      </c>
      <c r="G18" s="59">
        <v>1476.2</v>
      </c>
      <c r="H18" s="61">
        <v>1</v>
      </c>
      <c r="I18" s="16"/>
      <c r="J18" s="57">
        <v>1397</v>
      </c>
      <c r="K18" s="59">
        <v>1387.1</v>
      </c>
      <c r="L18" s="61">
        <v>1</v>
      </c>
      <c r="M18" s="17"/>
    </row>
    <row r="19" spans="1:15" s="5" customFormat="1" ht="31.5" customHeight="1" x14ac:dyDescent="0.2">
      <c r="A19" s="2" t="s">
        <v>50</v>
      </c>
      <c r="B19" s="58">
        <v>13474</v>
      </c>
      <c r="C19" s="60">
        <v>1249</v>
      </c>
      <c r="D19" s="62">
        <v>1</v>
      </c>
      <c r="E19"/>
      <c r="F19" s="58">
        <v>6713</v>
      </c>
      <c r="G19" s="60">
        <v>1263.9000000000001</v>
      </c>
      <c r="H19" s="62">
        <v>1</v>
      </c>
      <c r="I19" s="14"/>
      <c r="J19" s="58">
        <v>6761</v>
      </c>
      <c r="K19" s="60">
        <v>1234.7</v>
      </c>
      <c r="L19" s="62">
        <v>1</v>
      </c>
      <c r="M19" s="15"/>
    </row>
    <row r="20" spans="1:15" s="5" customFormat="1" ht="21.75" customHeight="1" x14ac:dyDescent="0.2">
      <c r="A20" s="4" t="s">
        <v>6</v>
      </c>
      <c r="B20" s="58">
        <v>58101</v>
      </c>
      <c r="C20" s="60">
        <v>1421.3</v>
      </c>
      <c r="D20" s="62">
        <v>1</v>
      </c>
      <c r="E20"/>
      <c r="F20" s="58">
        <v>29321</v>
      </c>
      <c r="G20" s="60">
        <v>1456.4</v>
      </c>
      <c r="H20" s="62">
        <v>1</v>
      </c>
      <c r="I20" s="14"/>
      <c r="J20" s="58">
        <v>28780</v>
      </c>
      <c r="K20" s="60">
        <v>1387.3</v>
      </c>
      <c r="L20" s="62">
        <v>1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A27" s="19" t="s">
        <v>17</v>
      </c>
      <c r="B27" s="54"/>
      <c r="C27" s="54"/>
      <c r="D27" s="54"/>
      <c r="E27" s="54"/>
      <c r="F27" s="51"/>
      <c r="G27" s="54"/>
      <c r="H27" s="54"/>
      <c r="I27" s="54"/>
      <c r="J27" s="54"/>
      <c r="K27" s="51"/>
      <c r="L27" s="54"/>
      <c r="M27" s="54"/>
    </row>
    <row r="28" spans="1:15" x14ac:dyDescent="0.2">
      <c r="F28" s="51"/>
      <c r="K28" s="51"/>
    </row>
    <row r="29" spans="1:15" x14ac:dyDescent="0.2">
      <c r="B29" s="54"/>
      <c r="C29" s="54"/>
      <c r="D29" s="54"/>
      <c r="E29" s="54"/>
      <c r="F29" s="51"/>
      <c r="G29" s="54"/>
      <c r="H29" s="54"/>
      <c r="I29" s="54"/>
      <c r="J29" s="54"/>
      <c r="K29" s="51"/>
      <c r="L29" s="54"/>
      <c r="M29" s="54"/>
    </row>
    <row r="30" spans="1:15" x14ac:dyDescent="0.2">
      <c r="B30" s="53"/>
      <c r="C30" s="53"/>
      <c r="D30" s="53"/>
      <c r="E30" s="53"/>
      <c r="F30" s="51"/>
      <c r="G30" s="53"/>
      <c r="H30" s="53"/>
      <c r="I30" s="53"/>
      <c r="J30" s="53"/>
      <c r="K30" s="51"/>
      <c r="L30" s="53"/>
      <c r="M30" s="53"/>
    </row>
    <row r="31" spans="1:15" x14ac:dyDescent="0.2">
      <c r="F31" s="51"/>
      <c r="K31" s="51"/>
    </row>
    <row r="32" spans="1:15" x14ac:dyDescent="0.2">
      <c r="B32" s="55"/>
      <c r="C32" s="55"/>
      <c r="D32" s="55"/>
      <c r="E32" s="55"/>
      <c r="F32" s="56"/>
      <c r="G32" s="55"/>
      <c r="H32" s="55"/>
      <c r="I32" s="55"/>
      <c r="J32" s="55"/>
      <c r="K32" s="56"/>
      <c r="L32" s="55"/>
      <c r="M32" s="55"/>
    </row>
    <row r="33" spans="2:13" x14ac:dyDescent="0.2">
      <c r="B33" s="53"/>
      <c r="C33" s="53"/>
      <c r="D33" s="53"/>
      <c r="E33" s="53"/>
      <c r="F33" s="56"/>
      <c r="G33" s="53"/>
      <c r="H33" s="53"/>
      <c r="I33" s="53"/>
      <c r="J33" s="53"/>
      <c r="K33" s="56"/>
      <c r="L33" s="53"/>
      <c r="M33" s="53"/>
    </row>
    <row r="34" spans="2:13" x14ac:dyDescent="0.2">
      <c r="B34" s="55"/>
      <c r="C34" s="55"/>
      <c r="D34" s="55"/>
      <c r="E34" s="55"/>
      <c r="F34" s="56"/>
      <c r="G34" s="55"/>
      <c r="H34" s="55"/>
      <c r="I34" s="55"/>
      <c r="J34" s="55"/>
      <c r="K34" s="56"/>
      <c r="L34" s="55"/>
      <c r="M34" s="55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F39" s="51"/>
      <c r="G39" s="53"/>
      <c r="H39" s="53"/>
      <c r="I39" s="53"/>
      <c r="J39" s="53"/>
      <c r="K39" s="51"/>
      <c r="L39" s="53"/>
      <c r="M39" s="53"/>
    </row>
    <row r="40" spans="2:13" x14ac:dyDescent="0.2">
      <c r="B40" s="53"/>
      <c r="C40" s="53"/>
      <c r="D40" s="53"/>
      <c r="E40" s="53"/>
      <c r="G40" s="53"/>
      <c r="H40" s="53"/>
      <c r="I40" s="53"/>
      <c r="J40" s="53"/>
      <c r="L40" s="53"/>
      <c r="M40" s="53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5"/>
      <c r="C43" s="55"/>
      <c r="D43" s="55"/>
      <c r="E43" s="55"/>
      <c r="G43" s="55"/>
      <c r="H43" s="55"/>
      <c r="I43" s="55"/>
      <c r="J43" s="55"/>
      <c r="L43" s="55"/>
      <c r="M43" s="55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  <row r="48" spans="2:13" x14ac:dyDescent="0.2">
      <c r="B48" s="53"/>
      <c r="C48" s="53"/>
      <c r="D48" s="53"/>
      <c r="E48" s="53"/>
      <c r="G48" s="53"/>
      <c r="H48" s="53"/>
      <c r="I48" s="53"/>
      <c r="J48" s="53"/>
      <c r="L48" s="53"/>
      <c r="M48" s="53"/>
    </row>
  </sheetData>
  <dataValidations count="5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 2" prompt="Standardized Mortality Ratio: Standardisiert an der Mortalitätsrate des Landes." sqref="D3"/>
    <dataValidation allowBlank="1" showInputMessage="1" showErrorMessage="1" promptTitle="Fußnote 2" prompt="Standardized Mortality Ratio: Standardisiert an der Mortalitätsrate des Landes." sqref="H3 L3"/>
    <dataValidation allowBlank="1" showInputMessage="1" showErrorMessage="1" promptTitle="Fußnote 3" prompt="Die Pfeile kennzeichnen eine signifikante Abweichung vom Landesdurchschnitt (Signifikanzniveau 95%)." sqref="E3 I3 M3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7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3250</v>
      </c>
      <c r="C4" s="59">
        <v>1338.7073853397101</v>
      </c>
      <c r="D4" s="61">
        <v>1.0124121147585801</v>
      </c>
      <c r="E4" s="9"/>
      <c r="F4" s="57">
        <v>1539</v>
      </c>
      <c r="G4" s="59">
        <v>1303.51924787194</v>
      </c>
      <c r="H4" s="61">
        <v>1.0111078792196599</v>
      </c>
      <c r="I4" s="6"/>
      <c r="J4" s="57">
        <v>1711</v>
      </c>
      <c r="K4" s="59">
        <v>1372.0215064972599</v>
      </c>
      <c r="L4" s="61">
        <v>1.01952078337689</v>
      </c>
      <c r="M4" s="6"/>
    </row>
    <row r="5" spans="1:16" s="5" customFormat="1" ht="16.5" customHeight="1" x14ac:dyDescent="0.2">
      <c r="A5" s="1" t="s">
        <v>8</v>
      </c>
      <c r="B5" s="57">
        <v>4960</v>
      </c>
      <c r="C5" s="59">
        <v>1415.3413298216101</v>
      </c>
      <c r="D5" s="61">
        <v>1.04992193601401</v>
      </c>
      <c r="E5"/>
      <c r="F5" s="57">
        <v>2401</v>
      </c>
      <c r="G5" s="59">
        <v>1402.4286957588399</v>
      </c>
      <c r="H5" s="61">
        <v>1.0496577790688499</v>
      </c>
      <c r="I5"/>
      <c r="J5" s="57">
        <v>2559</v>
      </c>
      <c r="K5" s="59">
        <v>1427.6747981087101</v>
      </c>
      <c r="L5" s="61">
        <v>1.0514220717873699</v>
      </c>
      <c r="M5" s="6"/>
    </row>
    <row r="6" spans="1:16" s="5" customFormat="1" ht="12" x14ac:dyDescent="0.2">
      <c r="A6" s="1" t="s">
        <v>9</v>
      </c>
      <c r="B6" s="57">
        <v>4180</v>
      </c>
      <c r="C6" s="59">
        <v>1332.6914309216299</v>
      </c>
      <c r="D6" s="61">
        <v>0.99045975582729895</v>
      </c>
      <c r="E6" s="10"/>
      <c r="F6" s="57">
        <v>2041</v>
      </c>
      <c r="G6" s="59">
        <v>1316.7869366477701</v>
      </c>
      <c r="H6" s="61">
        <v>0.99171386476760703</v>
      </c>
      <c r="I6" s="6"/>
      <c r="J6" s="57">
        <v>2139</v>
      </c>
      <c r="K6" s="59">
        <v>1348.2296213422401</v>
      </c>
      <c r="L6" s="61">
        <v>0.98506519390623104</v>
      </c>
      <c r="M6" s="6"/>
    </row>
    <row r="7" spans="1:16" s="5" customFormat="1" x14ac:dyDescent="0.2">
      <c r="A7" s="1" t="s">
        <v>1</v>
      </c>
      <c r="B7" s="57">
        <v>3391</v>
      </c>
      <c r="C7" s="59">
        <v>1454.24135860708</v>
      </c>
      <c r="D7" s="61">
        <v>1.0428137477052799</v>
      </c>
      <c r="E7" s="10"/>
      <c r="F7" s="57">
        <v>1618</v>
      </c>
      <c r="G7" s="59">
        <v>1431.4847008966699</v>
      </c>
      <c r="H7" s="61">
        <v>1.0569567161418201</v>
      </c>
      <c r="I7" s="6"/>
      <c r="J7" s="57">
        <v>1773</v>
      </c>
      <c r="K7" s="59">
        <v>1475.6492898489801</v>
      </c>
      <c r="L7" s="61">
        <v>1.0359979067352401</v>
      </c>
      <c r="M7"/>
    </row>
    <row r="8" spans="1:16" s="5" customFormat="1" x14ac:dyDescent="0.2">
      <c r="A8" s="1" t="s">
        <v>10</v>
      </c>
      <c r="B8" s="57">
        <v>4795</v>
      </c>
      <c r="C8" s="59">
        <v>1470.4101048913001</v>
      </c>
      <c r="D8" s="61">
        <v>1.05902649627975</v>
      </c>
      <c r="E8"/>
      <c r="F8" s="57">
        <v>2302</v>
      </c>
      <c r="G8" s="59">
        <v>1456.09574050881</v>
      </c>
      <c r="H8" s="61">
        <v>1.0729634944575599</v>
      </c>
      <c r="I8"/>
      <c r="J8" s="57">
        <v>2493</v>
      </c>
      <c r="K8" s="59">
        <v>1483.8799920240699</v>
      </c>
      <c r="L8" s="61">
        <v>1.0506351022975</v>
      </c>
      <c r="M8"/>
    </row>
    <row r="9" spans="1:16" s="5" customFormat="1" ht="31.5" customHeight="1" x14ac:dyDescent="0.2">
      <c r="A9" s="2" t="s">
        <v>48</v>
      </c>
      <c r="B9" s="58">
        <v>20576</v>
      </c>
      <c r="C9" s="60">
        <v>1403.4058646896001</v>
      </c>
      <c r="D9" s="62">
        <v>1.03220107158039</v>
      </c>
      <c r="E9"/>
      <c r="F9" s="58">
        <v>9901</v>
      </c>
      <c r="G9" s="60">
        <v>1384.00033548135</v>
      </c>
      <c r="H9" s="62">
        <v>1.03742438318432</v>
      </c>
      <c r="I9"/>
      <c r="J9" s="58">
        <v>10675</v>
      </c>
      <c r="K9" s="60">
        <v>1421.89721714402</v>
      </c>
      <c r="L9" s="62">
        <v>1.02963419394633</v>
      </c>
      <c r="M9"/>
    </row>
    <row r="10" spans="1:16" s="5" customFormat="1" ht="21" customHeight="1" x14ac:dyDescent="0.2">
      <c r="A10" s="1" t="s">
        <v>2</v>
      </c>
      <c r="B10" s="57">
        <v>4995</v>
      </c>
      <c r="C10" s="59">
        <v>936.21551512470705</v>
      </c>
      <c r="D10" s="61">
        <v>0.86851234579499104</v>
      </c>
      <c r="E10" s="10"/>
      <c r="F10" s="57">
        <v>2365</v>
      </c>
      <c r="G10" s="59">
        <v>897.80067306578997</v>
      </c>
      <c r="H10" s="61">
        <v>0.83680610117321297</v>
      </c>
      <c r="I10" s="6"/>
      <c r="J10" s="57">
        <v>2630</v>
      </c>
      <c r="K10" s="59">
        <v>973.67919306799604</v>
      </c>
      <c r="L10" s="61">
        <v>0.89730312407151502</v>
      </c>
      <c r="M10" s="6"/>
    </row>
    <row r="11" spans="1:16" s="5" customFormat="1" ht="16.5" customHeight="1" x14ac:dyDescent="0.2">
      <c r="A11" s="1" t="s">
        <v>3</v>
      </c>
      <c r="B11" s="57">
        <v>3978</v>
      </c>
      <c r="C11" s="59">
        <v>1293.8268392636401</v>
      </c>
      <c r="D11" s="61">
        <v>0.99809294142937599</v>
      </c>
      <c r="E11" s="10"/>
      <c r="F11" s="57">
        <v>2026</v>
      </c>
      <c r="G11" s="59">
        <v>1337.67339905056</v>
      </c>
      <c r="H11" s="61">
        <v>1.03434510084297</v>
      </c>
      <c r="I11" s="6"/>
      <c r="J11" s="57">
        <v>1952</v>
      </c>
      <c r="K11" s="59">
        <v>1251.25798862842</v>
      </c>
      <c r="L11" s="61">
        <v>0.96006658561628999</v>
      </c>
      <c r="M11" s="6"/>
    </row>
    <row r="12" spans="1:16" s="5" customFormat="1" ht="12" x14ac:dyDescent="0.2">
      <c r="A12" s="1" t="s">
        <v>11</v>
      </c>
      <c r="B12" s="57">
        <v>3849</v>
      </c>
      <c r="C12" s="59">
        <v>1473.7075863970199</v>
      </c>
      <c r="D12" s="61">
        <v>1.0465476957527</v>
      </c>
      <c r="E12" s="10"/>
      <c r="F12" s="57">
        <v>1875</v>
      </c>
      <c r="G12" s="59">
        <v>1471.1478483972301</v>
      </c>
      <c r="H12" s="61">
        <v>1.05637689731537</v>
      </c>
      <c r="I12" s="6"/>
      <c r="J12" s="57">
        <v>1974</v>
      </c>
      <c r="K12" s="59">
        <v>1476.1472109118199</v>
      </c>
      <c r="L12" s="61">
        <v>1.03467505447793</v>
      </c>
      <c r="M12" s="6"/>
    </row>
    <row r="13" spans="1:16" s="5" customFormat="1" ht="12" x14ac:dyDescent="0.2">
      <c r="A13" s="3" t="s">
        <v>4</v>
      </c>
      <c r="B13" s="57">
        <v>3003</v>
      </c>
      <c r="C13" s="59">
        <v>1232.0985678854299</v>
      </c>
      <c r="D13" s="61">
        <v>0.93878997380415596</v>
      </c>
      <c r="E13" s="10"/>
      <c r="F13" s="57">
        <v>1466</v>
      </c>
      <c r="G13" s="59">
        <v>1225.1378906902901</v>
      </c>
      <c r="H13" s="61">
        <v>0.93725405474255596</v>
      </c>
      <c r="I13" s="6"/>
      <c r="J13" s="57">
        <v>1537</v>
      </c>
      <c r="K13" s="59">
        <v>1238.8118045788499</v>
      </c>
      <c r="L13" s="61">
        <v>0.93721226539039504</v>
      </c>
      <c r="M13" s="6"/>
    </row>
    <row r="14" spans="1:16" s="5" customFormat="1" ht="24" x14ac:dyDescent="0.2">
      <c r="A14" s="3" t="s">
        <v>40</v>
      </c>
      <c r="B14" s="57">
        <v>3146</v>
      </c>
      <c r="C14" s="59">
        <v>1279.1399755637899</v>
      </c>
      <c r="D14" s="61">
        <v>0.98257353903580602</v>
      </c>
      <c r="E14" s="9"/>
      <c r="F14" s="57">
        <v>1531</v>
      </c>
      <c r="G14" s="59">
        <v>1263.1804755697101</v>
      </c>
      <c r="H14" s="61">
        <v>0.96680604463041298</v>
      </c>
      <c r="I14" s="6"/>
      <c r="J14" s="57">
        <v>1615</v>
      </c>
      <c r="K14" s="59">
        <v>1294.6462569492001</v>
      </c>
      <c r="L14" s="61">
        <v>0.99017855940459598</v>
      </c>
      <c r="M14" s="6"/>
    </row>
    <row r="15" spans="1:16" s="5" customFormat="1" ht="31.5" customHeight="1" x14ac:dyDescent="0.2">
      <c r="A15" s="2" t="s">
        <v>49</v>
      </c>
      <c r="B15" s="58">
        <v>18971</v>
      </c>
      <c r="C15" s="60">
        <v>1191.7610120577001</v>
      </c>
      <c r="D15" s="62">
        <v>0.95739559569573696</v>
      </c>
      <c r="E15" s="8"/>
      <c r="F15" s="58">
        <v>9263</v>
      </c>
      <c r="G15" s="60">
        <v>1182.7240319104401</v>
      </c>
      <c r="H15" s="62">
        <v>0.95420155207736601</v>
      </c>
      <c r="I15" s="7"/>
      <c r="J15" s="58">
        <v>9708</v>
      </c>
      <c r="K15" s="60">
        <v>1200.51344580006</v>
      </c>
      <c r="L15" s="62">
        <v>0.95711028980492896</v>
      </c>
      <c r="M15" s="7"/>
    </row>
    <row r="16" spans="1:16" s="5" customFormat="1" ht="21" customHeight="1" x14ac:dyDescent="0.2">
      <c r="A16" s="1" t="s">
        <v>5</v>
      </c>
      <c r="B16" s="57">
        <v>5853</v>
      </c>
      <c r="C16" s="59">
        <v>1087.8767630601401</v>
      </c>
      <c r="D16" s="61">
        <v>1.01391944343033</v>
      </c>
      <c r="E16" s="9"/>
      <c r="F16" s="57">
        <v>2757</v>
      </c>
      <c r="G16" s="59">
        <v>1055.59586414707</v>
      </c>
      <c r="H16" s="61">
        <v>0.99563676340114704</v>
      </c>
      <c r="I16" s="6"/>
      <c r="J16" s="57">
        <v>3096</v>
      </c>
      <c r="K16" s="59">
        <v>1118.3314610191401</v>
      </c>
      <c r="L16" s="61">
        <v>1.0363365672916101</v>
      </c>
      <c r="M16" s="6"/>
    </row>
    <row r="17" spans="1:15" s="5" customFormat="1" ht="16.5" customHeight="1" x14ac:dyDescent="0.2">
      <c r="A17" s="1" t="s">
        <v>12</v>
      </c>
      <c r="B17" s="57">
        <v>3259</v>
      </c>
      <c r="C17" s="59">
        <v>1265.0341683438701</v>
      </c>
      <c r="D17" s="61">
        <v>1.01585504464986</v>
      </c>
      <c r="E17" s="9"/>
      <c r="F17" s="57">
        <v>1643</v>
      </c>
      <c r="G17" s="59">
        <v>1302.6914096104199</v>
      </c>
      <c r="H17" s="61">
        <v>1.04101867230705</v>
      </c>
      <c r="I17" s="6"/>
      <c r="J17" s="57">
        <v>1616</v>
      </c>
      <c r="K17" s="59">
        <v>1228.9160291411299</v>
      </c>
      <c r="L17" s="61">
        <v>0.99049465275896897</v>
      </c>
      <c r="M17" s="6"/>
    </row>
    <row r="18" spans="1:15" s="5" customFormat="1" ht="12.75" customHeight="1" x14ac:dyDescent="0.2">
      <c r="A18" s="1" t="s">
        <v>13</v>
      </c>
      <c r="B18" s="57">
        <v>2500</v>
      </c>
      <c r="C18" s="59">
        <v>1267.7870523443901</v>
      </c>
      <c r="D18" s="61">
        <v>1.0292720363224099</v>
      </c>
      <c r="E18"/>
      <c r="F18" s="57">
        <v>1227</v>
      </c>
      <c r="G18" s="59">
        <v>1258.45508484572</v>
      </c>
      <c r="H18" s="61">
        <v>1.0291593076316199</v>
      </c>
      <c r="I18" s="6"/>
      <c r="J18" s="57">
        <v>1273</v>
      </c>
      <c r="K18" s="59">
        <v>1276.91374061498</v>
      </c>
      <c r="L18" s="61">
        <v>1.0280604676245999</v>
      </c>
      <c r="M18" s="6"/>
    </row>
    <row r="19" spans="1:15" s="5" customFormat="1" ht="31.5" customHeight="1" x14ac:dyDescent="0.2">
      <c r="A19" s="2" t="s">
        <v>50</v>
      </c>
      <c r="B19" s="58">
        <v>11612</v>
      </c>
      <c r="C19" s="60">
        <v>1169.5788629743499</v>
      </c>
      <c r="D19" s="62">
        <v>1.0177319591860099</v>
      </c>
      <c r="E19" s="8"/>
      <c r="F19" s="58">
        <v>5627</v>
      </c>
      <c r="G19" s="60">
        <v>1160.6764390108599</v>
      </c>
      <c r="H19" s="62">
        <v>1.0157811259512699</v>
      </c>
      <c r="I19" s="7"/>
      <c r="J19" s="58">
        <v>5985</v>
      </c>
      <c r="K19" s="60">
        <v>1178.0742373765499</v>
      </c>
      <c r="L19" s="62">
        <v>1.02181781385749</v>
      </c>
      <c r="M19" s="7"/>
    </row>
    <row r="20" spans="1:15" s="5" customFormat="1" ht="21.75" customHeight="1" x14ac:dyDescent="0.2">
      <c r="A20" s="4" t="s">
        <v>6</v>
      </c>
      <c r="B20" s="58">
        <v>51159</v>
      </c>
      <c r="C20" s="60">
        <v>1262.9265191240499</v>
      </c>
      <c r="D20" s="62">
        <v>1</v>
      </c>
      <c r="E20" s="8"/>
      <c r="F20" s="58">
        <v>24791</v>
      </c>
      <c r="G20" s="60">
        <v>1249.9335101522099</v>
      </c>
      <c r="H20" s="62">
        <v>1</v>
      </c>
      <c r="I20" s="7"/>
      <c r="J20" s="58">
        <v>26368</v>
      </c>
      <c r="K20" s="60">
        <v>1275.3912560630399</v>
      </c>
      <c r="L20" s="62">
        <v>1</v>
      </c>
      <c r="M20" s="7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F27" s="51"/>
      <c r="K27" s="51"/>
    </row>
    <row r="28" spans="1:15" x14ac:dyDescent="0.2">
      <c r="B28" s="54"/>
      <c r="C28" s="54"/>
      <c r="D28" s="54"/>
      <c r="E28" s="54"/>
      <c r="F28" s="51"/>
      <c r="G28" s="54"/>
      <c r="H28" s="54"/>
      <c r="I28" s="54"/>
      <c r="J28" s="54"/>
      <c r="K28" s="51"/>
      <c r="L28" s="54"/>
      <c r="M28" s="54"/>
    </row>
    <row r="29" spans="1:15" x14ac:dyDescent="0.2">
      <c r="B29" s="53"/>
      <c r="C29" s="53"/>
      <c r="D29" s="53"/>
      <c r="E29" s="53"/>
      <c r="F29" s="51"/>
      <c r="G29" s="53"/>
      <c r="H29" s="53"/>
      <c r="I29" s="53"/>
      <c r="J29" s="53"/>
      <c r="K29" s="51"/>
      <c r="L29" s="53"/>
      <c r="M29" s="53"/>
    </row>
    <row r="30" spans="1:15" x14ac:dyDescent="0.2">
      <c r="F30" s="51"/>
      <c r="K30" s="51"/>
    </row>
    <row r="31" spans="1:15" x14ac:dyDescent="0.2">
      <c r="B31" s="55"/>
      <c r="C31" s="55"/>
      <c r="D31" s="55"/>
      <c r="E31" s="55"/>
      <c r="F31" s="56"/>
      <c r="G31" s="55"/>
      <c r="H31" s="55"/>
      <c r="I31" s="55"/>
      <c r="J31" s="55"/>
      <c r="K31" s="56"/>
      <c r="L31" s="55"/>
      <c r="M31" s="55"/>
    </row>
    <row r="32" spans="1:15" x14ac:dyDescent="0.2">
      <c r="B32" s="53"/>
      <c r="C32" s="53"/>
      <c r="D32" s="53"/>
      <c r="E32" s="53"/>
      <c r="F32" s="56"/>
      <c r="G32" s="53"/>
      <c r="H32" s="53"/>
      <c r="I32" s="53"/>
      <c r="J32" s="53"/>
      <c r="K32" s="56"/>
      <c r="L32" s="53"/>
      <c r="M32" s="53"/>
    </row>
    <row r="33" spans="2:13" x14ac:dyDescent="0.2">
      <c r="B33" s="55"/>
      <c r="C33" s="55"/>
      <c r="D33" s="55"/>
      <c r="E33" s="55"/>
      <c r="F33" s="56"/>
      <c r="G33" s="55"/>
      <c r="H33" s="55"/>
      <c r="I33" s="55"/>
      <c r="J33" s="55"/>
      <c r="K33" s="56"/>
      <c r="L33" s="55"/>
      <c r="M33" s="55"/>
    </row>
    <row r="34" spans="2:13" x14ac:dyDescent="0.2">
      <c r="B34" s="53"/>
      <c r="C34" s="53"/>
      <c r="D34" s="53"/>
      <c r="E34" s="53"/>
      <c r="F34" s="51"/>
      <c r="G34" s="53"/>
      <c r="H34" s="53"/>
      <c r="I34" s="53"/>
      <c r="J34" s="53"/>
      <c r="K34" s="51"/>
      <c r="L34" s="53"/>
      <c r="M34" s="53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G39" s="53"/>
      <c r="H39" s="53"/>
      <c r="I39" s="53"/>
      <c r="J39" s="53"/>
      <c r="L39" s="53"/>
      <c r="M39" s="53"/>
    </row>
    <row r="40" spans="2:13" x14ac:dyDescent="0.2">
      <c r="B40" s="55"/>
      <c r="C40" s="55"/>
      <c r="D40" s="55"/>
      <c r="E40" s="55"/>
      <c r="G40" s="55"/>
      <c r="H40" s="55"/>
      <c r="I40" s="55"/>
      <c r="J40" s="55"/>
      <c r="L40" s="55"/>
      <c r="M40" s="55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3"/>
      <c r="C43" s="53"/>
      <c r="D43" s="53"/>
      <c r="E43" s="53"/>
      <c r="G43" s="53"/>
      <c r="H43" s="53"/>
      <c r="I43" s="53"/>
      <c r="J43" s="53"/>
      <c r="L43" s="53"/>
      <c r="M43" s="53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7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3392</v>
      </c>
      <c r="C4" s="59">
        <v>1378.3967198059199</v>
      </c>
      <c r="D4" s="61">
        <v>0.99234532070013204</v>
      </c>
      <c r="E4" s="6"/>
      <c r="F4" s="57">
        <v>1599</v>
      </c>
      <c r="G4" s="59">
        <v>1324.3936074610001</v>
      </c>
      <c r="H4" s="61">
        <v>0.99100963801000197</v>
      </c>
      <c r="I4" s="6"/>
      <c r="J4" s="57">
        <v>1793</v>
      </c>
      <c r="K4" s="59">
        <v>1430.41201131246</v>
      </c>
      <c r="L4" s="61">
        <v>0.99882112302697701</v>
      </c>
      <c r="M4" s="6"/>
    </row>
    <row r="5" spans="1:16" s="5" customFormat="1" ht="16.5" customHeight="1" x14ac:dyDescent="0.2">
      <c r="A5" s="1" t="s">
        <v>8</v>
      </c>
      <c r="B5" s="57">
        <v>5092</v>
      </c>
      <c r="C5" s="59">
        <v>1460.6014798199201</v>
      </c>
      <c r="D5" s="61">
        <v>1.0163214390252699</v>
      </c>
      <c r="E5" s="6"/>
      <c r="F5" s="57">
        <v>2469</v>
      </c>
      <c r="G5" s="59">
        <v>1446.6090522923701</v>
      </c>
      <c r="H5" s="61">
        <v>1.0256443604015599</v>
      </c>
      <c r="I5"/>
      <c r="J5" s="57">
        <v>2623</v>
      </c>
      <c r="K5" s="59">
        <v>1474.0219782689901</v>
      </c>
      <c r="L5" s="61">
        <v>1.0093004093708</v>
      </c>
      <c r="M5" s="6"/>
    </row>
    <row r="6" spans="1:16" s="5" customFormat="1" ht="12" x14ac:dyDescent="0.2">
      <c r="A6" s="1" t="s">
        <v>9</v>
      </c>
      <c r="B6" s="57">
        <v>4496</v>
      </c>
      <c r="C6" s="59">
        <v>1438.34948117365</v>
      </c>
      <c r="D6" s="61">
        <v>1.00467297585684</v>
      </c>
      <c r="E6" s="6"/>
      <c r="F6" s="57">
        <v>2224</v>
      </c>
      <c r="G6" s="59">
        <v>1436.0106796837399</v>
      </c>
      <c r="H6" s="61">
        <v>1.02439819679085</v>
      </c>
      <c r="I6" s="6"/>
      <c r="J6" s="57">
        <v>2272</v>
      </c>
      <c r="K6" s="59">
        <v>1440.64626173854</v>
      </c>
      <c r="L6" s="61">
        <v>0.98229627251398899</v>
      </c>
      <c r="M6" s="6"/>
    </row>
    <row r="7" spans="1:16" s="5" customFormat="1" x14ac:dyDescent="0.2">
      <c r="A7" s="1" t="s">
        <v>1</v>
      </c>
      <c r="B7" s="57">
        <v>3643</v>
      </c>
      <c r="C7" s="59">
        <v>1567.8662730144499</v>
      </c>
      <c r="D7" s="61">
        <v>1.0557638661897599</v>
      </c>
      <c r="E7" s="6"/>
      <c r="F7" s="57">
        <v>1738</v>
      </c>
      <c r="G7" s="59">
        <v>1539.0746070400701</v>
      </c>
      <c r="H7" s="61">
        <v>1.07334844161461</v>
      </c>
      <c r="I7" s="6"/>
      <c r="J7" s="57">
        <v>1905</v>
      </c>
      <c r="K7" s="59">
        <v>1595.08996977284</v>
      </c>
      <c r="L7" s="61">
        <v>1.0451670648503999</v>
      </c>
      <c r="M7"/>
    </row>
    <row r="8" spans="1:16" s="5" customFormat="1" x14ac:dyDescent="0.2">
      <c r="A8" s="1" t="s">
        <v>10</v>
      </c>
      <c r="B8" s="57">
        <v>5179</v>
      </c>
      <c r="C8" s="59">
        <v>1594.3454456178599</v>
      </c>
      <c r="D8" s="61">
        <v>1.07964815396858</v>
      </c>
      <c r="E8" s="6"/>
      <c r="F8" s="57">
        <v>2378</v>
      </c>
      <c r="G8" s="59">
        <v>1506.0927722747199</v>
      </c>
      <c r="H8" s="61">
        <v>1.04966013019992</v>
      </c>
      <c r="I8"/>
      <c r="J8" s="57">
        <v>2801</v>
      </c>
      <c r="K8" s="59">
        <v>1677.81315235394</v>
      </c>
      <c r="L8" s="61">
        <v>1.1105673596288601</v>
      </c>
      <c r="M8"/>
    </row>
    <row r="9" spans="1:16" s="5" customFormat="1" ht="31.5" customHeight="1" x14ac:dyDescent="0.2">
      <c r="A9" s="2" t="s">
        <v>48</v>
      </c>
      <c r="B9" s="58">
        <v>21802</v>
      </c>
      <c r="C9" s="60">
        <v>1488.7231034434501</v>
      </c>
      <c r="D9" s="62">
        <v>1.0307789687983699</v>
      </c>
      <c r="E9" s="7"/>
      <c r="F9" s="58">
        <v>10408</v>
      </c>
      <c r="G9" s="60">
        <v>1451.40147817599</v>
      </c>
      <c r="H9" s="62">
        <v>1.03289514817582</v>
      </c>
      <c r="I9" s="11"/>
      <c r="J9" s="58">
        <v>11394</v>
      </c>
      <c r="K9" s="60">
        <v>1524.5328157896299</v>
      </c>
      <c r="L9" s="62">
        <v>1.03097230968322</v>
      </c>
      <c r="M9"/>
    </row>
    <row r="10" spans="1:16" s="5" customFormat="1" ht="21" customHeight="1" x14ac:dyDescent="0.2">
      <c r="A10" s="1" t="s">
        <v>2</v>
      </c>
      <c r="B10" s="57">
        <v>5484</v>
      </c>
      <c r="C10" s="59">
        <v>1015.43050716902</v>
      </c>
      <c r="D10" s="61">
        <v>0.88969069127508105</v>
      </c>
      <c r="E10" s="6"/>
      <c r="F10" s="57">
        <v>2662</v>
      </c>
      <c r="G10" s="59">
        <v>994.069935919459</v>
      </c>
      <c r="H10" s="61">
        <v>0.88021021913567399</v>
      </c>
      <c r="I10" s="6"/>
      <c r="J10" s="57">
        <v>2822</v>
      </c>
      <c r="K10" s="59">
        <v>1036.4387933678199</v>
      </c>
      <c r="L10" s="61">
        <v>0.89735891603825202</v>
      </c>
      <c r="M10" s="6"/>
    </row>
    <row r="11" spans="1:16" s="5" customFormat="1" ht="16.5" customHeight="1" x14ac:dyDescent="0.2">
      <c r="A11" s="1" t="s">
        <v>3</v>
      </c>
      <c r="B11" s="57">
        <v>4158</v>
      </c>
      <c r="C11" s="59">
        <v>1356.9543912551801</v>
      </c>
      <c r="D11" s="61">
        <v>0.97912121618302395</v>
      </c>
      <c r="E11" s="6"/>
      <c r="F11" s="57">
        <v>2049</v>
      </c>
      <c r="G11" s="59">
        <v>1355.0422252055</v>
      </c>
      <c r="H11" s="61">
        <v>0.98785924567214101</v>
      </c>
      <c r="I11" s="6"/>
      <c r="J11" s="57">
        <v>2109</v>
      </c>
      <c r="K11" s="59">
        <v>1358.8173328135999</v>
      </c>
      <c r="L11" s="61">
        <v>0.96790746902444602</v>
      </c>
      <c r="M11" s="6"/>
    </row>
    <row r="12" spans="1:16" s="5" customFormat="1" ht="12" x14ac:dyDescent="0.2">
      <c r="A12" s="1" t="s">
        <v>11</v>
      </c>
      <c r="B12" s="57">
        <v>4064</v>
      </c>
      <c r="C12" s="59">
        <v>1562.51201488693</v>
      </c>
      <c r="D12" s="61">
        <v>1.0426808434360999</v>
      </c>
      <c r="E12" s="6"/>
      <c r="F12" s="57">
        <v>2009</v>
      </c>
      <c r="G12" s="59">
        <v>1579.9676771172101</v>
      </c>
      <c r="H12" s="61">
        <v>1.07406479373511</v>
      </c>
      <c r="I12" s="6"/>
      <c r="J12" s="57">
        <v>2055</v>
      </c>
      <c r="K12" s="59">
        <v>1545.81595387375</v>
      </c>
      <c r="L12" s="61">
        <v>1.0111484636130901</v>
      </c>
      <c r="M12" s="6"/>
    </row>
    <row r="13" spans="1:16" s="5" customFormat="1" ht="12" x14ac:dyDescent="0.2">
      <c r="A13" s="3" t="s">
        <v>4</v>
      </c>
      <c r="B13" s="57">
        <v>3220</v>
      </c>
      <c r="C13" s="59">
        <v>1317.0030409681999</v>
      </c>
      <c r="D13" s="61">
        <v>0.94177835934030596</v>
      </c>
      <c r="E13" s="6"/>
      <c r="F13" s="57">
        <v>1538</v>
      </c>
      <c r="G13" s="59">
        <v>1276.9578844676901</v>
      </c>
      <c r="H13" s="61">
        <v>0.92288212054165697</v>
      </c>
      <c r="I13" s="6"/>
      <c r="J13" s="57">
        <v>1682</v>
      </c>
      <c r="K13" s="59">
        <v>1355.8830167994099</v>
      </c>
      <c r="L13" s="61">
        <v>0.95641486452745295</v>
      </c>
      <c r="M13" s="6"/>
    </row>
    <row r="14" spans="1:16" s="5" customFormat="1" ht="24" x14ac:dyDescent="0.2">
      <c r="A14" s="3" t="s">
        <v>40</v>
      </c>
      <c r="B14" s="57">
        <v>3482</v>
      </c>
      <c r="C14" s="59">
        <v>1411.5281555680799</v>
      </c>
      <c r="D14" s="61">
        <v>1.0226827148148301</v>
      </c>
      <c r="E14" s="6"/>
      <c r="F14" s="57">
        <v>1684</v>
      </c>
      <c r="G14" s="59">
        <v>1381.1486334092001</v>
      </c>
      <c r="H14" s="61">
        <v>1.0051997887065101</v>
      </c>
      <c r="I14" s="6"/>
      <c r="J14" s="57">
        <v>1798</v>
      </c>
      <c r="K14" s="59">
        <v>1441.2190244117501</v>
      </c>
      <c r="L14" s="61">
        <v>1.03198917519601</v>
      </c>
      <c r="M14" s="6"/>
    </row>
    <row r="15" spans="1:16" s="5" customFormat="1" ht="31.5" customHeight="1" x14ac:dyDescent="0.2">
      <c r="A15" s="2" t="s">
        <v>49</v>
      </c>
      <c r="B15" s="58">
        <v>20408</v>
      </c>
      <c r="C15" s="60">
        <v>1277.28860319716</v>
      </c>
      <c r="D15" s="62">
        <v>0.96573530529789198</v>
      </c>
      <c r="E15" s="7"/>
      <c r="F15" s="58">
        <v>9942</v>
      </c>
      <c r="G15" s="60">
        <v>1260.8343040269499</v>
      </c>
      <c r="H15" s="62">
        <v>0.96423810110306796</v>
      </c>
      <c r="I15" s="7"/>
      <c r="J15" s="58">
        <v>10466</v>
      </c>
      <c r="K15" s="60">
        <v>1293.3218327455299</v>
      </c>
      <c r="L15" s="62">
        <v>0.96398892369044498</v>
      </c>
      <c r="M15" s="7"/>
    </row>
    <row r="16" spans="1:16" s="5" customFormat="1" ht="21" customHeight="1" x14ac:dyDescent="0.2">
      <c r="A16" s="1" t="s">
        <v>5</v>
      </c>
      <c r="B16" s="57">
        <v>6136</v>
      </c>
      <c r="C16" s="59">
        <v>1110.63748528215</v>
      </c>
      <c r="D16" s="61">
        <v>0.994243196503522</v>
      </c>
      <c r="E16" s="6"/>
      <c r="F16" s="57">
        <v>2978</v>
      </c>
      <c r="G16" s="59">
        <v>1104.3372493176701</v>
      </c>
      <c r="H16" s="61">
        <v>1.0062522662904001</v>
      </c>
      <c r="I16" s="6"/>
      <c r="J16" s="57">
        <v>3158</v>
      </c>
      <c r="K16" s="59">
        <v>1116.64483233532</v>
      </c>
      <c r="L16" s="61">
        <v>0.98832856085509702</v>
      </c>
      <c r="M16" s="6"/>
    </row>
    <row r="17" spans="1:15" s="5" customFormat="1" ht="16.5" customHeight="1" x14ac:dyDescent="0.2">
      <c r="A17" s="1" t="s">
        <v>12</v>
      </c>
      <c r="B17" s="57">
        <v>3475</v>
      </c>
      <c r="C17" s="59">
        <v>1346.7556752671701</v>
      </c>
      <c r="D17" s="61">
        <v>1.01703344363073</v>
      </c>
      <c r="E17" s="6"/>
      <c r="F17" s="57">
        <v>1675</v>
      </c>
      <c r="G17" s="59">
        <v>1323.7967280486801</v>
      </c>
      <c r="H17" s="61">
        <v>1.0033195228024701</v>
      </c>
      <c r="I17" s="6"/>
      <c r="J17" s="57">
        <v>1800</v>
      </c>
      <c r="K17" s="59">
        <v>1368.8473164889101</v>
      </c>
      <c r="L17" s="61">
        <v>1.02930182612891</v>
      </c>
      <c r="M17" s="6"/>
    </row>
    <row r="18" spans="1:15" s="5" customFormat="1" ht="12.75" customHeight="1" x14ac:dyDescent="0.2">
      <c r="A18" s="1" t="s">
        <v>13</v>
      </c>
      <c r="B18" s="57">
        <v>2646</v>
      </c>
      <c r="C18" s="59">
        <v>1340.9451991273199</v>
      </c>
      <c r="D18" s="61">
        <v>1.0194202381203901</v>
      </c>
      <c r="E18" s="6"/>
      <c r="F18" s="57">
        <v>1280</v>
      </c>
      <c r="G18" s="59">
        <v>1309.2687018294</v>
      </c>
      <c r="H18" s="61">
        <v>1.0104335043463899</v>
      </c>
      <c r="I18" s="6"/>
      <c r="J18" s="57">
        <v>1366</v>
      </c>
      <c r="K18" s="59">
        <v>1372.05074378007</v>
      </c>
      <c r="L18" s="61">
        <v>1.0260850280132601</v>
      </c>
      <c r="M18" s="6"/>
    </row>
    <row r="19" spans="1:15" s="5" customFormat="1" ht="31.5" customHeight="1" x14ac:dyDescent="0.2">
      <c r="A19" s="2" t="s">
        <v>50</v>
      </c>
      <c r="B19" s="58">
        <v>12257</v>
      </c>
      <c r="C19" s="60">
        <v>1216.1815550593301</v>
      </c>
      <c r="D19" s="62">
        <v>1.0059979564929999</v>
      </c>
      <c r="E19" s="7"/>
      <c r="F19" s="58">
        <v>5933</v>
      </c>
      <c r="G19" s="60">
        <v>1201.11304897071</v>
      </c>
      <c r="H19" s="62">
        <v>1.00632021855002</v>
      </c>
      <c r="I19" s="7"/>
      <c r="J19" s="58">
        <v>6324</v>
      </c>
      <c r="K19" s="60">
        <v>1230.66624113586</v>
      </c>
      <c r="L19" s="62">
        <v>1.0077564811276001</v>
      </c>
      <c r="M19" s="7"/>
    </row>
    <row r="20" spans="1:15" s="5" customFormat="1" ht="21.75" customHeight="1" x14ac:dyDescent="0.2">
      <c r="A20" s="4" t="s">
        <v>6</v>
      </c>
      <c r="B20" s="58">
        <v>54467</v>
      </c>
      <c r="C20" s="60">
        <v>1338.2349779640999</v>
      </c>
      <c r="D20" s="62">
        <v>1</v>
      </c>
      <c r="E20" s="7"/>
      <c r="F20" s="58">
        <v>26283</v>
      </c>
      <c r="G20" s="60">
        <v>1314.42340006721</v>
      </c>
      <c r="H20" s="62">
        <v>1</v>
      </c>
      <c r="I20" s="7"/>
      <c r="J20" s="58">
        <v>28184</v>
      </c>
      <c r="K20" s="60">
        <v>1361.23123229727</v>
      </c>
      <c r="L20" s="62">
        <v>1</v>
      </c>
      <c r="M20" s="7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F27" s="51"/>
      <c r="K27" s="51"/>
    </row>
    <row r="28" spans="1:15" x14ac:dyDescent="0.2">
      <c r="B28" s="54"/>
      <c r="C28" s="54"/>
      <c r="D28" s="54"/>
      <c r="E28" s="54"/>
      <c r="F28" s="51"/>
      <c r="G28" s="54"/>
      <c r="H28" s="54"/>
      <c r="I28" s="54"/>
      <c r="J28" s="54"/>
      <c r="K28" s="51"/>
      <c r="L28" s="54"/>
      <c r="M28" s="54"/>
    </row>
    <row r="29" spans="1:15" x14ac:dyDescent="0.2">
      <c r="B29" s="53"/>
      <c r="C29" s="53"/>
      <c r="D29" s="53"/>
      <c r="E29" s="53"/>
      <c r="F29" s="51"/>
      <c r="G29" s="53"/>
      <c r="H29" s="53"/>
      <c r="I29" s="53"/>
      <c r="J29" s="53"/>
      <c r="K29" s="51"/>
      <c r="L29" s="53"/>
      <c r="M29" s="53"/>
    </row>
    <row r="30" spans="1:15" x14ac:dyDescent="0.2">
      <c r="F30" s="51"/>
      <c r="K30" s="51"/>
    </row>
    <row r="31" spans="1:15" x14ac:dyDescent="0.2">
      <c r="B31" s="55"/>
      <c r="C31" s="55"/>
      <c r="D31" s="55"/>
      <c r="E31" s="55"/>
      <c r="F31" s="56"/>
      <c r="G31" s="55"/>
      <c r="H31" s="55"/>
      <c r="I31" s="55"/>
      <c r="J31" s="55"/>
      <c r="K31" s="56"/>
      <c r="L31" s="55"/>
      <c r="M31" s="55"/>
    </row>
    <row r="32" spans="1:15" x14ac:dyDescent="0.2">
      <c r="B32" s="53"/>
      <c r="C32" s="53"/>
      <c r="D32" s="53"/>
      <c r="E32" s="53"/>
      <c r="F32" s="56"/>
      <c r="G32" s="53"/>
      <c r="H32" s="53"/>
      <c r="I32" s="53"/>
      <c r="J32" s="53"/>
      <c r="K32" s="56"/>
      <c r="L32" s="53"/>
      <c r="M32" s="53"/>
    </row>
    <row r="33" spans="2:13" x14ac:dyDescent="0.2">
      <c r="B33" s="55"/>
      <c r="C33" s="55"/>
      <c r="D33" s="55"/>
      <c r="E33" s="55"/>
      <c r="F33" s="56"/>
      <c r="G33" s="55"/>
      <c r="H33" s="55"/>
      <c r="I33" s="55"/>
      <c r="J33" s="55"/>
      <c r="K33" s="56"/>
      <c r="L33" s="55"/>
      <c r="M33" s="55"/>
    </row>
    <row r="34" spans="2:13" x14ac:dyDescent="0.2">
      <c r="B34" s="53"/>
      <c r="C34" s="53"/>
      <c r="D34" s="53"/>
      <c r="E34" s="53"/>
      <c r="F34" s="51"/>
      <c r="G34" s="53"/>
      <c r="H34" s="53"/>
      <c r="I34" s="53"/>
      <c r="J34" s="53"/>
      <c r="K34" s="51"/>
      <c r="L34" s="53"/>
      <c r="M34" s="53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G39" s="53"/>
      <c r="H39" s="53"/>
      <c r="I39" s="53"/>
      <c r="J39" s="53"/>
      <c r="L39" s="53"/>
      <c r="M39" s="53"/>
    </row>
    <row r="40" spans="2:13" x14ac:dyDescent="0.2">
      <c r="B40" s="55"/>
      <c r="C40" s="55"/>
      <c r="D40" s="55"/>
      <c r="E40" s="55"/>
      <c r="G40" s="55"/>
      <c r="H40" s="55"/>
      <c r="I40" s="55"/>
      <c r="J40" s="55"/>
      <c r="L40" s="55"/>
      <c r="M40" s="55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3"/>
      <c r="C43" s="53"/>
      <c r="D43" s="53"/>
      <c r="E43" s="53"/>
      <c r="G43" s="53"/>
      <c r="H43" s="53"/>
      <c r="I43" s="53"/>
      <c r="J43" s="53"/>
      <c r="L43" s="53"/>
      <c r="M43" s="53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7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3282</v>
      </c>
      <c r="C4" s="59">
        <v>1322.44283285397</v>
      </c>
      <c r="D4" s="61">
        <v>0.98451271673271801</v>
      </c>
      <c r="E4" s="16"/>
      <c r="F4" s="57">
        <v>1581</v>
      </c>
      <c r="G4" s="59">
        <v>1292.2179331540001</v>
      </c>
      <c r="H4" s="61">
        <v>0.98741600358331705</v>
      </c>
      <c r="I4" s="16"/>
      <c r="J4" s="57">
        <v>1701</v>
      </c>
      <c r="K4" s="59">
        <v>1351.8314538463801</v>
      </c>
      <c r="L4" s="61">
        <v>0.98735620737000696</v>
      </c>
      <c r="M4" s="16"/>
    </row>
    <row r="5" spans="1:16" s="5" customFormat="1" ht="16.5" customHeight="1" x14ac:dyDescent="0.2">
      <c r="A5" s="1" t="s">
        <v>8</v>
      </c>
      <c r="B5" s="57">
        <v>5070</v>
      </c>
      <c r="C5" s="59">
        <v>1461.73467253838</v>
      </c>
      <c r="D5" s="61">
        <v>1.04244145491903</v>
      </c>
      <c r="E5" s="16"/>
      <c r="F5" s="57">
        <v>2517</v>
      </c>
      <c r="G5" s="59">
        <v>1481.56279560137</v>
      </c>
      <c r="H5" s="61">
        <v>1.0612081813809</v>
      </c>
      <c r="I5" s="16"/>
      <c r="J5" s="57">
        <v>2553</v>
      </c>
      <c r="K5" s="59">
        <v>1442.6989373451599</v>
      </c>
      <c r="L5" s="61">
        <v>1.02641442098185</v>
      </c>
      <c r="M5" s="16"/>
    </row>
    <row r="6" spans="1:16" s="5" customFormat="1" ht="12" x14ac:dyDescent="0.2">
      <c r="A6" s="1" t="s">
        <v>9</v>
      </c>
      <c r="B6" s="57">
        <v>4342</v>
      </c>
      <c r="C6" s="59">
        <v>1390.1924254631101</v>
      </c>
      <c r="D6" s="61">
        <v>0.99539283019469704</v>
      </c>
      <c r="E6" s="16"/>
      <c r="F6" s="57">
        <v>2148</v>
      </c>
      <c r="G6" s="59">
        <v>1385.1433700770301</v>
      </c>
      <c r="H6" s="61">
        <v>0.99929779570208799</v>
      </c>
      <c r="I6" s="16"/>
      <c r="J6" s="57">
        <v>2194</v>
      </c>
      <c r="K6" s="59">
        <v>1395.1714082912199</v>
      </c>
      <c r="L6" s="61">
        <v>0.98764205208009404</v>
      </c>
      <c r="M6" s="16"/>
    </row>
    <row r="7" spans="1:16" s="5" customFormat="1" ht="12" x14ac:dyDescent="0.2">
      <c r="A7" s="1" t="s">
        <v>1</v>
      </c>
      <c r="B7" s="57">
        <v>3624</v>
      </c>
      <c r="C7" s="59">
        <v>1559.9223774813299</v>
      </c>
      <c r="D7" s="61">
        <v>1.0781375351243001</v>
      </c>
      <c r="E7" s="16"/>
      <c r="F7" s="57">
        <v>1778</v>
      </c>
      <c r="G7" s="59">
        <v>1570.76474655641</v>
      </c>
      <c r="H7" s="61">
        <v>1.10780733506186</v>
      </c>
      <c r="I7" s="16"/>
      <c r="J7" s="57">
        <v>1846</v>
      </c>
      <c r="K7" s="59">
        <v>1549.6199798426801</v>
      </c>
      <c r="L7" s="61">
        <v>1.0571066426587401</v>
      </c>
      <c r="M7" s="16"/>
    </row>
    <row r="8" spans="1:16" s="5" customFormat="1" ht="12" x14ac:dyDescent="0.2">
      <c r="A8" s="1" t="s">
        <v>10</v>
      </c>
      <c r="B8" s="57">
        <v>5048</v>
      </c>
      <c r="C8" s="59">
        <v>1557.0525012714199</v>
      </c>
      <c r="D8" s="61">
        <v>1.0863213616957801</v>
      </c>
      <c r="E8" s="16"/>
      <c r="F8" s="57">
        <v>2384</v>
      </c>
      <c r="G8" s="59">
        <v>1509.83627552388</v>
      </c>
      <c r="H8" s="61">
        <v>1.0655942071701601</v>
      </c>
      <c r="I8" s="16"/>
      <c r="J8" s="57">
        <v>2664</v>
      </c>
      <c r="K8" s="59">
        <v>1601.8820087280101</v>
      </c>
      <c r="L8" s="61">
        <v>1.10966657717449</v>
      </c>
      <c r="M8" s="16"/>
    </row>
    <row r="9" spans="1:16" s="5" customFormat="1" ht="31.5" customHeight="1" x14ac:dyDescent="0.2">
      <c r="A9" s="2" t="s">
        <v>48</v>
      </c>
      <c r="B9" s="58">
        <v>21366</v>
      </c>
      <c r="C9" s="60">
        <v>1459.54819175436</v>
      </c>
      <c r="D9" s="62">
        <v>1.0388215746746901</v>
      </c>
      <c r="E9" s="14"/>
      <c r="F9" s="58">
        <v>10408</v>
      </c>
      <c r="G9" s="60">
        <v>1448.7723428500899</v>
      </c>
      <c r="H9" s="62">
        <v>1.0444865384123501</v>
      </c>
      <c r="I9" s="14"/>
      <c r="J9" s="58">
        <v>10958</v>
      </c>
      <c r="K9" s="60">
        <v>1469.93267230079</v>
      </c>
      <c r="L9" s="62">
        <v>1.0358715477468301</v>
      </c>
      <c r="M9" s="14"/>
    </row>
    <row r="10" spans="1:16" s="5" customFormat="1" ht="21" customHeight="1" x14ac:dyDescent="0.2">
      <c r="A10" s="1" t="s">
        <v>2</v>
      </c>
      <c r="B10" s="57">
        <v>5135</v>
      </c>
      <c r="C10" s="59">
        <v>938.76884085935899</v>
      </c>
      <c r="D10" s="61">
        <v>0.84884985543039704</v>
      </c>
      <c r="E10" s="16"/>
      <c r="F10" s="57">
        <v>2507</v>
      </c>
      <c r="G10" s="59">
        <v>921.19138746077601</v>
      </c>
      <c r="H10" s="61">
        <v>0.828947076152863</v>
      </c>
      <c r="I10" s="16"/>
      <c r="J10" s="57">
        <v>2628</v>
      </c>
      <c r="K10" s="59">
        <v>956.17375472005006</v>
      </c>
      <c r="L10" s="61">
        <v>0.866897989869995</v>
      </c>
      <c r="M10" s="16"/>
    </row>
    <row r="11" spans="1:16" s="5" customFormat="1" ht="16.5" customHeight="1" x14ac:dyDescent="0.2">
      <c r="A11" s="1" t="s">
        <v>3</v>
      </c>
      <c r="B11" s="57">
        <v>4204</v>
      </c>
      <c r="C11" s="59">
        <v>1372.4257603401099</v>
      </c>
      <c r="D11" s="61">
        <v>1.01485800731053</v>
      </c>
      <c r="E11" s="16"/>
      <c r="F11" s="57">
        <v>2104</v>
      </c>
      <c r="G11" s="59">
        <v>1390.00309110797</v>
      </c>
      <c r="H11" s="61">
        <v>1.02281224702486</v>
      </c>
      <c r="I11" s="16"/>
      <c r="J11" s="57">
        <v>2100</v>
      </c>
      <c r="K11" s="59">
        <v>1355.2551916352099</v>
      </c>
      <c r="L11" s="61">
        <v>1.00397211618546</v>
      </c>
      <c r="M11" s="16"/>
    </row>
    <row r="12" spans="1:16" s="5" customFormat="1" ht="12" x14ac:dyDescent="0.2">
      <c r="A12" s="1" t="s">
        <v>11</v>
      </c>
      <c r="B12" s="57">
        <v>3935</v>
      </c>
      <c r="C12" s="59">
        <v>1514.1688260262299</v>
      </c>
      <c r="D12" s="61">
        <v>1.03511142614091</v>
      </c>
      <c r="E12" s="16"/>
      <c r="F12" s="57">
        <v>1906</v>
      </c>
      <c r="G12" s="59">
        <v>1497.95484345156</v>
      </c>
      <c r="H12" s="61">
        <v>1.0274511479733901</v>
      </c>
      <c r="I12" s="16"/>
      <c r="J12" s="57">
        <v>2029</v>
      </c>
      <c r="K12" s="59">
        <v>1529.72291583734</v>
      </c>
      <c r="L12" s="61">
        <v>1.03975630772613</v>
      </c>
      <c r="M12" s="16"/>
    </row>
    <row r="13" spans="1:16" s="5" customFormat="1" ht="12" x14ac:dyDescent="0.2">
      <c r="A13" s="3" t="s">
        <v>4</v>
      </c>
      <c r="B13" s="57">
        <v>3160</v>
      </c>
      <c r="C13" s="59">
        <v>1288.5518336397599</v>
      </c>
      <c r="D13" s="61">
        <v>0.94261172330024001</v>
      </c>
      <c r="E13" s="16"/>
      <c r="F13" s="57">
        <v>1557</v>
      </c>
      <c r="G13" s="59">
        <v>1286.43996457307</v>
      </c>
      <c r="H13" s="61">
        <v>0.93605958637589104</v>
      </c>
      <c r="I13" s="16"/>
      <c r="J13" s="57">
        <v>1603</v>
      </c>
      <c r="K13" s="59">
        <v>1290.60974894481</v>
      </c>
      <c r="L13" s="61">
        <v>0.94509167929234905</v>
      </c>
      <c r="M13" s="16"/>
    </row>
    <row r="14" spans="1:16" s="5" customFormat="1" ht="24" x14ac:dyDescent="0.2">
      <c r="A14" s="3" t="s">
        <v>40</v>
      </c>
      <c r="B14" s="57">
        <v>3386</v>
      </c>
      <c r="C14" s="59">
        <v>1368.5508305860801</v>
      </c>
      <c r="D14" s="61">
        <v>1.01852530717053</v>
      </c>
      <c r="E14" s="16"/>
      <c r="F14" s="57">
        <v>1694</v>
      </c>
      <c r="G14" s="59">
        <v>1384.67405819389</v>
      </c>
      <c r="H14" s="61">
        <v>1.0198163261239599</v>
      </c>
      <c r="I14" s="16"/>
      <c r="J14" s="57">
        <v>1692</v>
      </c>
      <c r="K14" s="59">
        <v>1352.78035594171</v>
      </c>
      <c r="L14" s="61">
        <v>1.01006392429695</v>
      </c>
      <c r="M14" s="16"/>
    </row>
    <row r="15" spans="1:16" s="5" customFormat="1" ht="31.5" customHeight="1" x14ac:dyDescent="0.2">
      <c r="A15" s="2" t="s">
        <v>49</v>
      </c>
      <c r="B15" s="58">
        <v>19820</v>
      </c>
      <c r="C15" s="60">
        <v>1234.2434327379001</v>
      </c>
      <c r="D15" s="62">
        <v>0.95887117910713504</v>
      </c>
      <c r="E15" s="14"/>
      <c r="F15" s="58">
        <v>9768</v>
      </c>
      <c r="G15" s="60">
        <v>1230.0326818122801</v>
      </c>
      <c r="H15" s="62">
        <v>0.95196261309526897</v>
      </c>
      <c r="I15" s="14"/>
      <c r="J15" s="58">
        <v>10052</v>
      </c>
      <c r="K15" s="60">
        <v>1238.3629280734999</v>
      </c>
      <c r="L15" s="62">
        <v>0.96229306958118699</v>
      </c>
      <c r="M15" s="14"/>
    </row>
    <row r="16" spans="1:16" s="5" customFormat="1" ht="21" customHeight="1" x14ac:dyDescent="0.2">
      <c r="A16" s="1" t="s">
        <v>5</v>
      </c>
      <c r="B16" s="57">
        <v>6088</v>
      </c>
      <c r="C16" s="59">
        <v>1073.0966312380399</v>
      </c>
      <c r="D16" s="61">
        <v>1.0051564261782999</v>
      </c>
      <c r="E16" s="16"/>
      <c r="F16" s="57">
        <v>2999</v>
      </c>
      <c r="G16" s="59">
        <v>1078.33916017817</v>
      </c>
      <c r="H16" s="61">
        <v>1.0143120567216199</v>
      </c>
      <c r="I16" s="16"/>
      <c r="J16" s="57">
        <v>3089</v>
      </c>
      <c r="K16" s="59">
        <v>1068.0553863853299</v>
      </c>
      <c r="L16" s="61">
        <v>1.00176091053649</v>
      </c>
      <c r="M16" s="16"/>
    </row>
    <row r="17" spans="1:15" s="5" customFormat="1" ht="16.5" customHeight="1" x14ac:dyDescent="0.2">
      <c r="A17" s="1" t="s">
        <v>12</v>
      </c>
      <c r="B17" s="57">
        <v>3356</v>
      </c>
      <c r="C17" s="59">
        <v>1295.3609646197599</v>
      </c>
      <c r="D17" s="61">
        <v>1.0027307955856199</v>
      </c>
      <c r="E17" s="16"/>
      <c r="F17" s="57">
        <v>1665</v>
      </c>
      <c r="G17" s="59">
        <v>1309.6174113465099</v>
      </c>
      <c r="H17" s="61">
        <v>1.00252363119041</v>
      </c>
      <c r="I17" s="16"/>
      <c r="J17" s="57">
        <v>1691</v>
      </c>
      <c r="K17" s="59">
        <v>1281.6237703786401</v>
      </c>
      <c r="L17" s="61">
        <v>1.001989844473</v>
      </c>
      <c r="M17" s="16"/>
    </row>
    <row r="18" spans="1:15" s="5" customFormat="1" ht="12.75" customHeight="1" x14ac:dyDescent="0.2">
      <c r="A18" s="1" t="s">
        <v>13</v>
      </c>
      <c r="B18" s="57">
        <v>2700</v>
      </c>
      <c r="C18" s="59">
        <v>1361.05166494115</v>
      </c>
      <c r="D18" s="61">
        <v>1.0617438669041701</v>
      </c>
      <c r="E18" s="16"/>
      <c r="F18" s="57">
        <v>1337</v>
      </c>
      <c r="G18" s="59">
        <v>1357.2343185418599</v>
      </c>
      <c r="H18" s="61">
        <v>1.0591158621126999</v>
      </c>
      <c r="I18" s="16"/>
      <c r="J18" s="57">
        <v>1363</v>
      </c>
      <c r="K18" s="59">
        <v>1364.8171137660399</v>
      </c>
      <c r="L18" s="61">
        <v>1.0622001457208099</v>
      </c>
      <c r="M18" s="16"/>
    </row>
    <row r="19" spans="1:15" s="5" customFormat="1" ht="31.5" customHeight="1" x14ac:dyDescent="0.2">
      <c r="A19" s="2" t="s">
        <v>50</v>
      </c>
      <c r="B19" s="58">
        <v>12144</v>
      </c>
      <c r="C19" s="60">
        <v>1185.02968216555</v>
      </c>
      <c r="D19" s="62">
        <v>1.01652222561832</v>
      </c>
      <c r="E19" s="14"/>
      <c r="F19" s="58">
        <v>6001</v>
      </c>
      <c r="G19" s="60">
        <v>1191.2456706523301</v>
      </c>
      <c r="H19" s="62">
        <v>1.02060145581591</v>
      </c>
      <c r="I19" s="14"/>
      <c r="J19" s="58">
        <v>6143</v>
      </c>
      <c r="K19" s="60">
        <v>1179.0197019826801</v>
      </c>
      <c r="L19" s="62">
        <v>1.01463438258849</v>
      </c>
      <c r="M19" s="14"/>
    </row>
    <row r="20" spans="1:15" s="5" customFormat="1" ht="21.75" customHeight="1" x14ac:dyDescent="0.2">
      <c r="A20" s="4" t="s">
        <v>6</v>
      </c>
      <c r="B20" s="58">
        <v>53330</v>
      </c>
      <c r="C20" s="60">
        <v>1302.47760870602</v>
      </c>
      <c r="D20" s="62">
        <v>1.0027397260274</v>
      </c>
      <c r="E20" s="14"/>
      <c r="F20" s="58">
        <v>26177</v>
      </c>
      <c r="G20" s="60">
        <v>1298.2787810316299</v>
      </c>
      <c r="H20" s="62">
        <v>1.0027397260274</v>
      </c>
      <c r="I20" s="14"/>
      <c r="J20" s="58">
        <v>27153</v>
      </c>
      <c r="K20" s="60">
        <v>1306.5513046742999</v>
      </c>
      <c r="L20" s="62">
        <v>1.0027397260274</v>
      </c>
      <c r="M20" s="14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F27" s="51"/>
      <c r="K27" s="51"/>
    </row>
    <row r="28" spans="1:15" x14ac:dyDescent="0.2">
      <c r="B28" s="54"/>
      <c r="C28" s="54"/>
      <c r="D28" s="54"/>
      <c r="E28" s="54"/>
      <c r="F28" s="51"/>
      <c r="G28" s="54"/>
      <c r="H28" s="54"/>
      <c r="I28" s="54"/>
      <c r="J28" s="54"/>
      <c r="K28" s="51"/>
      <c r="L28" s="54"/>
      <c r="M28" s="54"/>
    </row>
    <row r="29" spans="1:15" x14ac:dyDescent="0.2">
      <c r="B29" s="53"/>
      <c r="C29" s="53"/>
      <c r="D29" s="53"/>
      <c r="E29" s="53"/>
      <c r="F29" s="51"/>
      <c r="G29" s="53"/>
      <c r="H29" s="53"/>
      <c r="I29" s="53"/>
      <c r="J29" s="53"/>
      <c r="K29" s="51"/>
      <c r="L29" s="53"/>
      <c r="M29" s="53"/>
    </row>
    <row r="30" spans="1:15" x14ac:dyDescent="0.2">
      <c r="F30" s="51"/>
      <c r="K30" s="51"/>
    </row>
    <row r="31" spans="1:15" x14ac:dyDescent="0.2">
      <c r="B31" s="55"/>
      <c r="C31" s="55"/>
      <c r="D31" s="55"/>
      <c r="E31" s="55"/>
      <c r="F31" s="56"/>
      <c r="G31" s="55"/>
      <c r="H31" s="55"/>
      <c r="I31" s="55"/>
      <c r="J31" s="55"/>
      <c r="K31" s="56"/>
      <c r="L31" s="55"/>
      <c r="M31" s="55"/>
    </row>
    <row r="32" spans="1:15" x14ac:dyDescent="0.2">
      <c r="B32" s="53"/>
      <c r="C32" s="53"/>
      <c r="D32" s="53"/>
      <c r="E32" s="53"/>
      <c r="F32" s="56"/>
      <c r="G32" s="53"/>
      <c r="H32" s="53"/>
      <c r="I32" s="53"/>
      <c r="J32" s="53"/>
      <c r="K32" s="56"/>
      <c r="L32" s="53"/>
      <c r="M32" s="53"/>
    </row>
    <row r="33" spans="2:13" x14ac:dyDescent="0.2">
      <c r="B33" s="55"/>
      <c r="C33" s="55"/>
      <c r="D33" s="55"/>
      <c r="E33" s="55"/>
      <c r="F33" s="56"/>
      <c r="G33" s="55"/>
      <c r="H33" s="55"/>
      <c r="I33" s="55"/>
      <c r="J33" s="55"/>
      <c r="K33" s="56"/>
      <c r="L33" s="55"/>
      <c r="M33" s="55"/>
    </row>
    <row r="34" spans="2:13" x14ac:dyDescent="0.2">
      <c r="B34" s="53"/>
      <c r="C34" s="53"/>
      <c r="D34" s="53"/>
      <c r="E34" s="53"/>
      <c r="F34" s="51"/>
      <c r="G34" s="53"/>
      <c r="H34" s="53"/>
      <c r="I34" s="53"/>
      <c r="J34" s="53"/>
      <c r="K34" s="51"/>
      <c r="L34" s="53"/>
      <c r="M34" s="53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G39" s="53"/>
      <c r="H39" s="53"/>
      <c r="I39" s="53"/>
      <c r="J39" s="53"/>
      <c r="L39" s="53"/>
      <c r="M39" s="53"/>
    </row>
    <row r="40" spans="2:13" x14ac:dyDescent="0.2">
      <c r="B40" s="55"/>
      <c r="C40" s="55"/>
      <c r="D40" s="55"/>
      <c r="E40" s="55"/>
      <c r="G40" s="55"/>
      <c r="H40" s="55"/>
      <c r="I40" s="55"/>
      <c r="J40" s="55"/>
      <c r="L40" s="55"/>
      <c r="M40" s="55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3"/>
      <c r="C43" s="53"/>
      <c r="D43" s="53"/>
      <c r="E43" s="53"/>
      <c r="G43" s="53"/>
      <c r="H43" s="53"/>
      <c r="I43" s="53"/>
      <c r="J43" s="53"/>
      <c r="L43" s="53"/>
      <c r="M43" s="53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7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69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3452</v>
      </c>
      <c r="C4" s="59">
        <v>1399.81508815753</v>
      </c>
      <c r="D4" s="61">
        <v>1.00892017858573</v>
      </c>
      <c r="E4" s="16"/>
      <c r="F4" s="57">
        <v>1649</v>
      </c>
      <c r="G4" s="59">
        <v>1356.92244394158</v>
      </c>
      <c r="H4" s="61">
        <v>1.0007618932967</v>
      </c>
      <c r="I4" s="16"/>
      <c r="J4" s="57">
        <v>1803</v>
      </c>
      <c r="K4" s="59">
        <v>1441.48897896529</v>
      </c>
      <c r="L4" s="61">
        <v>1.0218871412070301</v>
      </c>
      <c r="M4" s="17"/>
    </row>
    <row r="5" spans="1:16" s="5" customFormat="1" ht="16.5" customHeight="1" x14ac:dyDescent="0.2">
      <c r="A5" s="1" t="s">
        <v>8</v>
      </c>
      <c r="B5" s="57">
        <v>4993</v>
      </c>
      <c r="C5" s="59">
        <v>1458.8559098565499</v>
      </c>
      <c r="D5" s="61">
        <v>1.0056730161991001</v>
      </c>
      <c r="E5" s="16"/>
      <c r="F5" s="57">
        <v>2473</v>
      </c>
      <c r="G5" s="59">
        <v>1476.44435422724</v>
      </c>
      <c r="H5" s="61">
        <v>1.02329624225195</v>
      </c>
      <c r="I5" s="16"/>
      <c r="J5" s="57">
        <v>2520</v>
      </c>
      <c r="K5" s="59">
        <v>1441.9981975022499</v>
      </c>
      <c r="L5" s="61">
        <v>0.991441256421283</v>
      </c>
      <c r="M5" s="17"/>
    </row>
    <row r="6" spans="1:16" s="5" customFormat="1" ht="12" x14ac:dyDescent="0.2">
      <c r="A6" s="1" t="s">
        <v>9</v>
      </c>
      <c r="B6" s="57">
        <v>4606</v>
      </c>
      <c r="C6" s="59">
        <v>1489.02947993884</v>
      </c>
      <c r="D6" s="61">
        <v>1.0309715152550201</v>
      </c>
      <c r="E6" s="16"/>
      <c r="F6" s="57">
        <v>2233</v>
      </c>
      <c r="G6" s="59">
        <v>1452.96726106236</v>
      </c>
      <c r="H6" s="61">
        <v>1.0135945366274399</v>
      </c>
      <c r="I6" s="16"/>
      <c r="J6" s="57">
        <v>2373</v>
      </c>
      <c r="K6" s="59">
        <v>1524.63803499664</v>
      </c>
      <c r="L6" s="61">
        <v>1.0434784166681399</v>
      </c>
      <c r="M6" s="17"/>
    </row>
    <row r="7" spans="1:16" s="5" customFormat="1" ht="12" x14ac:dyDescent="0.2">
      <c r="A7" s="1" t="s">
        <v>1</v>
      </c>
      <c r="B7" s="57">
        <v>3706</v>
      </c>
      <c r="C7" s="59">
        <v>1609.08311352806</v>
      </c>
      <c r="D7" s="61">
        <v>1.07499781545664</v>
      </c>
      <c r="E7" s="16"/>
      <c r="F7" s="57">
        <v>1841</v>
      </c>
      <c r="G7" s="59">
        <v>1640.6079428237899</v>
      </c>
      <c r="H7" s="61">
        <v>1.11741678727699</v>
      </c>
      <c r="I7" s="16"/>
      <c r="J7" s="57">
        <v>1865</v>
      </c>
      <c r="K7" s="59">
        <v>1579.13008136965</v>
      </c>
      <c r="L7" s="61">
        <v>1.04205848676169</v>
      </c>
      <c r="M7" s="17"/>
    </row>
    <row r="8" spans="1:16" s="5" customFormat="1" ht="12" x14ac:dyDescent="0.2">
      <c r="A8" s="1" t="s">
        <v>10</v>
      </c>
      <c r="B8" s="57">
        <v>4963</v>
      </c>
      <c r="C8" s="59">
        <v>1545.8964283656301</v>
      </c>
      <c r="D8" s="61">
        <v>1.04644254958141</v>
      </c>
      <c r="E8" s="16"/>
      <c r="F8" s="57">
        <v>2390</v>
      </c>
      <c r="G8" s="59">
        <v>1527.81551148259</v>
      </c>
      <c r="H8" s="61">
        <v>1.0458708725516801</v>
      </c>
      <c r="I8" s="16"/>
      <c r="J8" s="57">
        <v>2573</v>
      </c>
      <c r="K8" s="59">
        <v>1563.0790165906301</v>
      </c>
      <c r="L8" s="61">
        <v>1.05082708413149</v>
      </c>
      <c r="M8" s="17"/>
    </row>
    <row r="9" spans="1:16" s="5" customFormat="1" ht="31.5" customHeight="1" x14ac:dyDescent="0.2">
      <c r="A9" s="2" t="s">
        <v>48</v>
      </c>
      <c r="B9" s="58">
        <v>21720</v>
      </c>
      <c r="C9" s="60">
        <v>1498.39760449547</v>
      </c>
      <c r="D9" s="62">
        <v>1.0321168407522801</v>
      </c>
      <c r="E9" s="14"/>
      <c r="F9" s="58">
        <v>10586</v>
      </c>
      <c r="G9" s="60">
        <v>1488.1469084682799</v>
      </c>
      <c r="H9" s="62">
        <v>1.03782054634848</v>
      </c>
      <c r="I9" s="14"/>
      <c r="J9" s="58">
        <v>11134</v>
      </c>
      <c r="K9" s="60">
        <v>1508.2756023484301</v>
      </c>
      <c r="L9" s="62">
        <v>1.0291595964234299</v>
      </c>
      <c r="M9" s="15"/>
    </row>
    <row r="10" spans="1:16" s="5" customFormat="1" ht="21" customHeight="1" x14ac:dyDescent="0.2">
      <c r="A10" s="1" t="s">
        <v>2</v>
      </c>
      <c r="B10" s="57">
        <v>5359</v>
      </c>
      <c r="C10" s="59">
        <v>975.92156205724802</v>
      </c>
      <c r="D10" s="61">
        <v>0.85570272109962797</v>
      </c>
      <c r="E10" s="16"/>
      <c r="F10" s="57">
        <v>2649</v>
      </c>
      <c r="G10" s="59">
        <v>968.71337383961895</v>
      </c>
      <c r="H10" s="61">
        <v>0.84328279464002198</v>
      </c>
      <c r="I10" s="16"/>
      <c r="J10" s="57">
        <v>2710</v>
      </c>
      <c r="K10" s="59">
        <v>983.07193656102595</v>
      </c>
      <c r="L10" s="61">
        <v>0.86654619954503398</v>
      </c>
      <c r="M10" s="17"/>
    </row>
    <row r="11" spans="1:16" s="5" customFormat="1" ht="16.5" customHeight="1" x14ac:dyDescent="0.2">
      <c r="A11" s="1" t="s">
        <v>3</v>
      </c>
      <c r="B11" s="57">
        <v>4203</v>
      </c>
      <c r="C11" s="59">
        <v>1384.10241633392</v>
      </c>
      <c r="D11" s="61">
        <v>0.98763080730580499</v>
      </c>
      <c r="E11" s="16"/>
      <c r="F11" s="57">
        <v>2035</v>
      </c>
      <c r="G11" s="59">
        <v>1356.9651990104501</v>
      </c>
      <c r="H11" s="61">
        <v>0.96285535693277602</v>
      </c>
      <c r="I11" s="16"/>
      <c r="J11" s="57">
        <v>2168</v>
      </c>
      <c r="K11" s="59">
        <v>1410.58131174953</v>
      </c>
      <c r="L11" s="61">
        <v>1.0089747924408301</v>
      </c>
      <c r="M11" s="17"/>
    </row>
    <row r="12" spans="1:16" s="5" customFormat="1" ht="12" x14ac:dyDescent="0.2">
      <c r="A12" s="1" t="s">
        <v>11</v>
      </c>
      <c r="B12" s="57">
        <v>4065</v>
      </c>
      <c r="C12" s="59">
        <v>1578.8737755474599</v>
      </c>
      <c r="D12" s="61">
        <v>1.03995221949581</v>
      </c>
      <c r="E12" s="16"/>
      <c r="F12" s="57">
        <v>2037</v>
      </c>
      <c r="G12" s="59">
        <v>1615.89719181342</v>
      </c>
      <c r="H12" s="61">
        <v>1.0664517621856699</v>
      </c>
      <c r="I12" s="16"/>
      <c r="J12" s="57">
        <v>2028</v>
      </c>
      <c r="K12" s="59">
        <v>1543.35550448243</v>
      </c>
      <c r="L12" s="61">
        <v>1.0115394406422</v>
      </c>
      <c r="M12" s="17"/>
    </row>
    <row r="13" spans="1:16" s="5" customFormat="1" ht="12" x14ac:dyDescent="0.2">
      <c r="A13" s="3" t="s">
        <v>4</v>
      </c>
      <c r="B13" s="57">
        <v>3223</v>
      </c>
      <c r="C13" s="59">
        <v>1324.29106463058</v>
      </c>
      <c r="D13" s="61">
        <v>0.93159011010604598</v>
      </c>
      <c r="E13" s="16"/>
      <c r="F13" s="57">
        <v>1624</v>
      </c>
      <c r="G13" s="59">
        <v>1353.54200439234</v>
      </c>
      <c r="H13" s="61">
        <v>0.94629853871372405</v>
      </c>
      <c r="I13" s="16"/>
      <c r="J13" s="57">
        <v>1599</v>
      </c>
      <c r="K13" s="59">
        <v>1295.84906883641</v>
      </c>
      <c r="L13" s="61">
        <v>0.91339831167269903</v>
      </c>
      <c r="M13" s="17"/>
    </row>
    <row r="14" spans="1:16" s="5" customFormat="1" ht="24" x14ac:dyDescent="0.2">
      <c r="A14" s="3" t="s">
        <v>40</v>
      </c>
      <c r="B14" s="57">
        <v>3505</v>
      </c>
      <c r="C14" s="59">
        <v>1426.2926158328701</v>
      </c>
      <c r="D14" s="61">
        <v>1.0245831825174501</v>
      </c>
      <c r="E14" s="16"/>
      <c r="F14" s="57">
        <v>1745</v>
      </c>
      <c r="G14" s="59">
        <v>1438.8667172400101</v>
      </c>
      <c r="H14" s="61">
        <v>1.02108333623061</v>
      </c>
      <c r="I14" s="16"/>
      <c r="J14" s="57">
        <v>1760</v>
      </c>
      <c r="K14" s="59">
        <v>1414.04078222165</v>
      </c>
      <c r="L14" s="61">
        <v>1.0212022645646499</v>
      </c>
      <c r="M14" s="17"/>
    </row>
    <row r="15" spans="1:16" s="5" customFormat="1" ht="31.5" customHeight="1" x14ac:dyDescent="0.2">
      <c r="A15" s="2" t="s">
        <v>49</v>
      </c>
      <c r="B15" s="58">
        <v>20355</v>
      </c>
      <c r="C15" s="60">
        <v>1272.6933956247599</v>
      </c>
      <c r="D15" s="62">
        <v>0.95528664396518204</v>
      </c>
      <c r="E15" s="14"/>
      <c r="F15" s="58">
        <v>10090</v>
      </c>
      <c r="G15" s="60">
        <v>1276.01993069783</v>
      </c>
      <c r="H15" s="62">
        <v>0.95278544490260597</v>
      </c>
      <c r="I15" s="14"/>
      <c r="J15" s="58">
        <v>10265</v>
      </c>
      <c r="K15" s="60">
        <v>1269.44043214151</v>
      </c>
      <c r="L15" s="62">
        <v>0.95443956151007803</v>
      </c>
      <c r="M15" s="15"/>
    </row>
    <row r="16" spans="1:16" s="5" customFormat="1" ht="21" customHeight="1" x14ac:dyDescent="0.2">
      <c r="A16" s="1" t="s">
        <v>5</v>
      </c>
      <c r="B16" s="57">
        <v>6313</v>
      </c>
      <c r="C16" s="59">
        <v>1094.99179580042</v>
      </c>
      <c r="D16" s="61">
        <v>1.0068742454690101</v>
      </c>
      <c r="E16" s="16"/>
      <c r="F16" s="57">
        <v>3071</v>
      </c>
      <c r="G16" s="59">
        <v>1085.02673702323</v>
      </c>
      <c r="H16" s="61">
        <v>1.0021604842670899</v>
      </c>
      <c r="I16" s="16"/>
      <c r="J16" s="57">
        <v>3242</v>
      </c>
      <c r="K16" s="59">
        <v>1104.60154105884</v>
      </c>
      <c r="L16" s="61">
        <v>1.0167618363926301</v>
      </c>
      <c r="M16" s="17"/>
    </row>
    <row r="17" spans="1:15" s="5" customFormat="1" ht="16.5" customHeight="1" x14ac:dyDescent="0.2">
      <c r="A17" s="1" t="s">
        <v>12</v>
      </c>
      <c r="B17" s="57">
        <v>3517</v>
      </c>
      <c r="C17" s="59">
        <v>1362.2780294417801</v>
      </c>
      <c r="D17" s="61">
        <v>1.0195240927007501</v>
      </c>
      <c r="E17" s="16"/>
      <c r="F17" s="57">
        <v>1736</v>
      </c>
      <c r="G17" s="59">
        <v>1371.0801600120001</v>
      </c>
      <c r="H17" s="61">
        <v>1.0125756673936499</v>
      </c>
      <c r="I17" s="16"/>
      <c r="J17" s="57">
        <v>1781</v>
      </c>
      <c r="K17" s="59">
        <v>1353.8063927634801</v>
      </c>
      <c r="L17" s="61">
        <v>1.0250101557220399</v>
      </c>
      <c r="M17" s="17"/>
    </row>
    <row r="18" spans="1:15" s="5" customFormat="1" ht="12.75" customHeight="1" x14ac:dyDescent="0.2">
      <c r="A18" s="1" t="s">
        <v>13</v>
      </c>
      <c r="B18" s="57">
        <v>2784</v>
      </c>
      <c r="C18" s="59">
        <v>1406.5685335866201</v>
      </c>
      <c r="D18" s="61">
        <v>1.0635768178538501</v>
      </c>
      <c r="E18" s="16"/>
      <c r="F18" s="57">
        <v>1384</v>
      </c>
      <c r="G18" s="59">
        <v>1407.10465849245</v>
      </c>
      <c r="H18" s="61">
        <v>1.06629151812128</v>
      </c>
      <c r="I18" s="16"/>
      <c r="J18" s="57">
        <v>1400</v>
      </c>
      <c r="K18" s="59">
        <v>1406.03893723543</v>
      </c>
      <c r="L18" s="61">
        <v>1.0587101964368999</v>
      </c>
      <c r="M18" s="17"/>
    </row>
    <row r="19" spans="1:15" s="5" customFormat="1" ht="31.5" customHeight="1" x14ac:dyDescent="0.2">
      <c r="A19" s="2" t="s">
        <v>50</v>
      </c>
      <c r="B19" s="58">
        <v>12614</v>
      </c>
      <c r="C19" s="60">
        <v>1221.53756465269</v>
      </c>
      <c r="D19" s="62">
        <v>1.02244198138149</v>
      </c>
      <c r="E19" s="14"/>
      <c r="F19" s="58">
        <v>6191</v>
      </c>
      <c r="G19" s="60">
        <v>1218.6815955654199</v>
      </c>
      <c r="H19" s="62">
        <v>1.0187968553656701</v>
      </c>
      <c r="I19" s="14"/>
      <c r="J19" s="58">
        <v>6423</v>
      </c>
      <c r="K19" s="60">
        <v>1224.30307362402</v>
      </c>
      <c r="L19" s="62">
        <v>1.0279330354165701</v>
      </c>
      <c r="M19" s="15"/>
    </row>
    <row r="20" spans="1:15" s="5" customFormat="1" ht="21.75" customHeight="1" x14ac:dyDescent="0.2">
      <c r="A20" s="4" t="s">
        <v>6</v>
      </c>
      <c r="B20" s="58">
        <v>54689</v>
      </c>
      <c r="C20" s="60">
        <v>1339.9091104092799</v>
      </c>
      <c r="D20" s="62">
        <v>1</v>
      </c>
      <c r="E20" s="14"/>
      <c r="F20" s="58">
        <v>26867</v>
      </c>
      <c r="G20" s="60">
        <v>1336.5985067925601</v>
      </c>
      <c r="H20" s="62">
        <v>1</v>
      </c>
      <c r="I20" s="14"/>
      <c r="J20" s="58">
        <v>27822</v>
      </c>
      <c r="K20" s="60">
        <v>1343.12167894555</v>
      </c>
      <c r="L20" s="62">
        <v>1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F27" s="51"/>
      <c r="K27" s="51"/>
    </row>
    <row r="28" spans="1:15" x14ac:dyDescent="0.2">
      <c r="B28" s="54"/>
      <c r="C28" s="54"/>
      <c r="D28" s="54"/>
      <c r="E28" s="54"/>
      <c r="F28" s="51"/>
      <c r="G28" s="54"/>
      <c r="H28" s="54"/>
      <c r="I28" s="54"/>
      <c r="J28" s="54"/>
      <c r="K28" s="51"/>
      <c r="L28" s="54"/>
      <c r="M28" s="54"/>
    </row>
    <row r="29" spans="1:15" x14ac:dyDescent="0.2">
      <c r="B29" s="53"/>
      <c r="C29" s="53"/>
      <c r="D29" s="53"/>
      <c r="E29" s="53"/>
      <c r="F29" s="51"/>
      <c r="G29" s="53"/>
      <c r="H29" s="53"/>
      <c r="I29" s="53"/>
      <c r="J29" s="53"/>
      <c r="K29" s="51"/>
      <c r="L29" s="53"/>
      <c r="M29" s="53"/>
    </row>
    <row r="30" spans="1:15" x14ac:dyDescent="0.2">
      <c r="F30" s="51"/>
      <c r="K30" s="51"/>
    </row>
    <row r="31" spans="1:15" x14ac:dyDescent="0.2">
      <c r="B31" s="55"/>
      <c r="C31" s="55"/>
      <c r="D31" s="55"/>
      <c r="E31" s="55"/>
      <c r="F31" s="56"/>
      <c r="G31" s="55"/>
      <c r="H31" s="55"/>
      <c r="I31" s="55"/>
      <c r="J31" s="55"/>
      <c r="K31" s="56"/>
      <c r="L31" s="55"/>
      <c r="M31" s="55"/>
    </row>
    <row r="32" spans="1:15" x14ac:dyDescent="0.2">
      <c r="B32" s="53"/>
      <c r="C32" s="53"/>
      <c r="D32" s="53"/>
      <c r="E32" s="53"/>
      <c r="F32" s="56"/>
      <c r="G32" s="53"/>
      <c r="H32" s="53"/>
      <c r="I32" s="53"/>
      <c r="J32" s="53"/>
      <c r="K32" s="56"/>
      <c r="L32" s="53"/>
      <c r="M32" s="53"/>
    </row>
    <row r="33" spans="2:13" x14ac:dyDescent="0.2">
      <c r="B33" s="55"/>
      <c r="C33" s="55"/>
      <c r="D33" s="55"/>
      <c r="E33" s="55"/>
      <c r="F33" s="56"/>
      <c r="G33" s="55"/>
      <c r="H33" s="55"/>
      <c r="I33" s="55"/>
      <c r="J33" s="55"/>
      <c r="K33" s="56"/>
      <c r="L33" s="55"/>
      <c r="M33" s="55"/>
    </row>
    <row r="34" spans="2:13" x14ac:dyDescent="0.2">
      <c r="B34" s="53"/>
      <c r="C34" s="53"/>
      <c r="D34" s="53"/>
      <c r="E34" s="53"/>
      <c r="F34" s="51"/>
      <c r="G34" s="53"/>
      <c r="H34" s="53"/>
      <c r="I34" s="53"/>
      <c r="J34" s="53"/>
      <c r="K34" s="51"/>
      <c r="L34" s="53"/>
      <c r="M34" s="53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G39" s="53"/>
      <c r="H39" s="53"/>
      <c r="I39" s="53"/>
      <c r="J39" s="53"/>
      <c r="L39" s="53"/>
      <c r="M39" s="53"/>
    </row>
    <row r="40" spans="2:13" x14ac:dyDescent="0.2">
      <c r="B40" s="55"/>
      <c r="C40" s="55"/>
      <c r="D40" s="55"/>
      <c r="E40" s="55"/>
      <c r="G40" s="55"/>
      <c r="H40" s="55"/>
      <c r="I40" s="55"/>
      <c r="J40" s="55"/>
      <c r="L40" s="55"/>
      <c r="M40" s="55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3"/>
      <c r="C43" s="53"/>
      <c r="D43" s="53"/>
      <c r="E43" s="53"/>
      <c r="G43" s="53"/>
      <c r="H43" s="53"/>
      <c r="I43" s="53"/>
      <c r="J43" s="53"/>
      <c r="L43" s="53"/>
      <c r="M43" s="53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8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67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3467</v>
      </c>
      <c r="C4" s="59">
        <v>1403.3823660370899</v>
      </c>
      <c r="D4" s="61">
        <v>0.98601345535501905</v>
      </c>
      <c r="E4" s="16"/>
      <c r="F4" s="57">
        <v>1625</v>
      </c>
      <c r="G4" s="59">
        <v>1331.86350243219</v>
      </c>
      <c r="H4" s="61">
        <v>0.95982069241608103</v>
      </c>
      <c r="I4" s="16"/>
      <c r="J4" s="57">
        <v>1842</v>
      </c>
      <c r="K4" s="59">
        <v>1473.16983440835</v>
      </c>
      <c r="L4" s="61">
        <v>1.01532171127357</v>
      </c>
      <c r="M4" s="17"/>
    </row>
    <row r="5" spans="1:16" s="5" customFormat="1" ht="16.5" customHeight="1" x14ac:dyDescent="0.2">
      <c r="A5" s="1" t="s">
        <v>8</v>
      </c>
      <c r="B5" s="57">
        <v>5196</v>
      </c>
      <c r="C5" s="59">
        <v>1532.58739154865</v>
      </c>
      <c r="D5" s="61">
        <v>1.01986315500735</v>
      </c>
      <c r="E5" s="16"/>
      <c r="F5" s="57">
        <v>2545</v>
      </c>
      <c r="G5" s="59">
        <v>1534.3896204119001</v>
      </c>
      <c r="H5" s="61">
        <v>1.0316812461412901</v>
      </c>
      <c r="I5" s="16"/>
      <c r="J5" s="57">
        <v>2651</v>
      </c>
      <c r="K5" s="59">
        <v>1530.8612032649901</v>
      </c>
      <c r="L5" s="61">
        <v>1.0113338269477601</v>
      </c>
      <c r="M5" s="17"/>
    </row>
    <row r="6" spans="1:16" s="5" customFormat="1" ht="12" x14ac:dyDescent="0.2">
      <c r="A6" s="1" t="s">
        <v>9</v>
      </c>
      <c r="B6" s="57">
        <v>4705</v>
      </c>
      <c r="C6" s="59">
        <v>1531.7300899504801</v>
      </c>
      <c r="D6" s="61">
        <v>1.02807532624556</v>
      </c>
      <c r="E6" s="16"/>
      <c r="F6" s="57">
        <v>2330</v>
      </c>
      <c r="G6" s="59">
        <v>1525.5480187518001</v>
      </c>
      <c r="H6" s="61">
        <v>1.0343471673634299</v>
      </c>
      <c r="I6" s="16"/>
      <c r="J6" s="57">
        <v>2375</v>
      </c>
      <c r="K6" s="59">
        <v>1537.8439104618701</v>
      </c>
      <c r="L6" s="61">
        <v>1.0178598793667599</v>
      </c>
      <c r="M6" s="17"/>
    </row>
    <row r="7" spans="1:16" s="5" customFormat="1" ht="12" x14ac:dyDescent="0.2">
      <c r="A7" s="1" t="s">
        <v>1</v>
      </c>
      <c r="B7" s="57">
        <v>3735</v>
      </c>
      <c r="C7" s="59">
        <v>1633.21526957891</v>
      </c>
      <c r="D7" s="61">
        <v>1.05564366412697</v>
      </c>
      <c r="E7" s="16"/>
      <c r="F7" s="57">
        <v>1789</v>
      </c>
      <c r="G7" s="59">
        <v>1605.27614518372</v>
      </c>
      <c r="H7" s="61">
        <v>1.0598276049248301</v>
      </c>
      <c r="I7" s="16"/>
      <c r="J7" s="57">
        <v>1946</v>
      </c>
      <c r="K7" s="59">
        <v>1659.77227173867</v>
      </c>
      <c r="L7" s="61">
        <v>1.0572793257591899</v>
      </c>
      <c r="M7" s="17"/>
    </row>
    <row r="8" spans="1:16" s="5" customFormat="1" ht="12" x14ac:dyDescent="0.2">
      <c r="A8" s="1" t="s">
        <v>10</v>
      </c>
      <c r="B8" s="57">
        <v>5324</v>
      </c>
      <c r="C8" s="59">
        <v>1670.22473055705</v>
      </c>
      <c r="D8" s="61">
        <v>1.0980776472032101</v>
      </c>
      <c r="E8" s="16"/>
      <c r="F8" s="57">
        <v>2613</v>
      </c>
      <c r="G8" s="59">
        <v>1680.5101341899899</v>
      </c>
      <c r="H8" s="61">
        <v>1.1228250976263201</v>
      </c>
      <c r="I8" s="16"/>
      <c r="J8" s="57">
        <v>2711</v>
      </c>
      <c r="K8" s="59">
        <v>1660.4295925179599</v>
      </c>
      <c r="L8" s="61">
        <v>1.0791763756899699</v>
      </c>
      <c r="M8" s="17"/>
    </row>
    <row r="9" spans="1:16" s="5" customFormat="1" ht="31.5" customHeight="1" x14ac:dyDescent="0.2">
      <c r="A9" s="2" t="s">
        <v>48</v>
      </c>
      <c r="B9" s="58">
        <v>22427</v>
      </c>
      <c r="C9" s="60">
        <v>1556.674919605</v>
      </c>
      <c r="D9" s="62">
        <v>1.03953389250683</v>
      </c>
      <c r="E9" s="14"/>
      <c r="F9" s="58">
        <v>10902</v>
      </c>
      <c r="G9" s="60">
        <v>1540.8337914941801</v>
      </c>
      <c r="H9" s="62">
        <v>1.04548699053718</v>
      </c>
      <c r="I9" s="14"/>
      <c r="J9" s="58">
        <v>11525</v>
      </c>
      <c r="K9" s="60">
        <v>1571.9624638550899</v>
      </c>
      <c r="L9" s="62">
        <v>1.03628151845668</v>
      </c>
      <c r="M9" s="15"/>
    </row>
    <row r="10" spans="1:16" s="5" customFormat="1" ht="21" customHeight="1" x14ac:dyDescent="0.2">
      <c r="A10" s="1" t="s">
        <v>2</v>
      </c>
      <c r="B10" s="57">
        <v>5568</v>
      </c>
      <c r="C10" s="59">
        <v>1007.12566732476</v>
      </c>
      <c r="D10" s="61">
        <v>0.85912359920716197</v>
      </c>
      <c r="E10" s="16"/>
      <c r="F10" s="57">
        <v>2781</v>
      </c>
      <c r="G10" s="59">
        <v>1008.99423483697</v>
      </c>
      <c r="H10" s="61">
        <v>0.85787782554254099</v>
      </c>
      <c r="I10" s="16"/>
      <c r="J10" s="57">
        <v>2787</v>
      </c>
      <c r="K10" s="59">
        <v>1005.26800834657</v>
      </c>
      <c r="L10" s="61">
        <v>0.85926653832853095</v>
      </c>
      <c r="M10" s="17"/>
    </row>
    <row r="11" spans="1:16" s="5" customFormat="1" ht="16.5" customHeight="1" x14ac:dyDescent="0.2">
      <c r="A11" s="1" t="s">
        <v>3</v>
      </c>
      <c r="B11" s="57">
        <v>4401</v>
      </c>
      <c r="C11" s="59">
        <v>1458.4582959136001</v>
      </c>
      <c r="D11" s="61">
        <v>1.0036501943437299</v>
      </c>
      <c r="E11" s="16"/>
      <c r="F11" s="57">
        <v>2190</v>
      </c>
      <c r="G11" s="59">
        <v>1470.3956975819001</v>
      </c>
      <c r="H11" s="61">
        <v>1.0088466515574099</v>
      </c>
      <c r="I11" s="16"/>
      <c r="J11" s="57">
        <v>2211</v>
      </c>
      <c r="K11" s="59">
        <v>1446.82382580529</v>
      </c>
      <c r="L11" s="61">
        <v>0.99535671964747297</v>
      </c>
      <c r="M11" s="17"/>
    </row>
    <row r="12" spans="1:16" s="5" customFormat="1" ht="12" x14ac:dyDescent="0.2">
      <c r="A12" s="1" t="s">
        <v>11</v>
      </c>
      <c r="B12" s="57">
        <v>4091</v>
      </c>
      <c r="C12" s="59">
        <v>1599.6684138804801</v>
      </c>
      <c r="D12" s="61">
        <v>1.01988079934425</v>
      </c>
      <c r="E12" s="16"/>
      <c r="F12" s="57">
        <v>1969</v>
      </c>
      <c r="G12" s="59">
        <v>1571.6480753497101</v>
      </c>
      <c r="H12" s="61">
        <v>1.00394261550022</v>
      </c>
      <c r="I12" s="16"/>
      <c r="J12" s="57">
        <v>2122</v>
      </c>
      <c r="K12" s="59">
        <v>1626.5771359364701</v>
      </c>
      <c r="L12" s="61">
        <v>1.0317370251094899</v>
      </c>
      <c r="M12" s="17"/>
    </row>
    <row r="13" spans="1:16" s="5" customFormat="1" ht="12" x14ac:dyDescent="0.2">
      <c r="A13" s="3" t="s">
        <v>4</v>
      </c>
      <c r="B13" s="57">
        <v>3361</v>
      </c>
      <c r="C13" s="59">
        <v>1385.9022281233799</v>
      </c>
      <c r="D13" s="61">
        <v>0.94043092662460104</v>
      </c>
      <c r="E13" s="16"/>
      <c r="F13" s="57">
        <v>1665</v>
      </c>
      <c r="G13" s="59">
        <v>1393.32292873969</v>
      </c>
      <c r="H13" s="61">
        <v>0.94297059823563101</v>
      </c>
      <c r="I13" s="16"/>
      <c r="J13" s="57">
        <v>1696</v>
      </c>
      <c r="K13" s="59">
        <v>1378.6936552453001</v>
      </c>
      <c r="L13" s="61">
        <v>0.93455304709077702</v>
      </c>
      <c r="M13" s="17"/>
    </row>
    <row r="14" spans="1:16" s="5" customFormat="1" ht="24" x14ac:dyDescent="0.2">
      <c r="A14" s="3" t="s">
        <v>40</v>
      </c>
      <c r="B14" s="57">
        <v>3370</v>
      </c>
      <c r="C14" s="59">
        <v>1372.6276859411601</v>
      </c>
      <c r="D14" s="61">
        <v>0.95391726997880699</v>
      </c>
      <c r="E14" s="16"/>
      <c r="F14" s="57">
        <v>1694</v>
      </c>
      <c r="G14" s="59">
        <v>1398.1165867467801</v>
      </c>
      <c r="H14" s="61">
        <v>0.96167222622083004</v>
      </c>
      <c r="I14" s="16"/>
      <c r="J14" s="57">
        <v>1676</v>
      </c>
      <c r="K14" s="59">
        <v>1347.79234669465</v>
      </c>
      <c r="L14" s="61">
        <v>0.94017856318894799</v>
      </c>
      <c r="M14" s="17"/>
    </row>
    <row r="15" spans="1:16" s="5" customFormat="1" ht="31.5" customHeight="1" x14ac:dyDescent="0.2">
      <c r="A15" s="2" t="s">
        <v>49</v>
      </c>
      <c r="B15" s="58">
        <v>20791</v>
      </c>
      <c r="C15" s="60">
        <v>1300.7496311904599</v>
      </c>
      <c r="D15" s="62">
        <v>0.94573477165898301</v>
      </c>
      <c r="E15" s="14"/>
      <c r="F15" s="58">
        <v>10299</v>
      </c>
      <c r="G15" s="60">
        <v>1302.83888327011</v>
      </c>
      <c r="H15" s="62">
        <v>0.94477613195853505</v>
      </c>
      <c r="I15" s="14"/>
      <c r="J15" s="58">
        <v>10492</v>
      </c>
      <c r="K15" s="60">
        <v>1298.7053175496701</v>
      </c>
      <c r="L15" s="62">
        <v>0.94361724415154802</v>
      </c>
      <c r="M15" s="15"/>
    </row>
    <row r="16" spans="1:16" s="5" customFormat="1" ht="21" customHeight="1" x14ac:dyDescent="0.2">
      <c r="A16" s="1" t="s">
        <v>5</v>
      </c>
      <c r="B16" s="57">
        <v>6490</v>
      </c>
      <c r="C16" s="59">
        <v>1109.55628861115</v>
      </c>
      <c r="D16" s="61">
        <v>1.0012071073454001</v>
      </c>
      <c r="E16" s="16"/>
      <c r="F16" s="57">
        <v>3137</v>
      </c>
      <c r="G16" s="59">
        <v>1092.40332213188</v>
      </c>
      <c r="H16" s="61">
        <v>0.99216193892667903</v>
      </c>
      <c r="I16" s="16"/>
      <c r="J16" s="57">
        <v>3353</v>
      </c>
      <c r="K16" s="59">
        <v>1126.0992733922501</v>
      </c>
      <c r="L16" s="61">
        <v>1.0149415118173599</v>
      </c>
      <c r="M16" s="17"/>
    </row>
    <row r="17" spans="1:15" s="5" customFormat="1" ht="16.5" customHeight="1" x14ac:dyDescent="0.2">
      <c r="A17" s="1" t="s">
        <v>12</v>
      </c>
      <c r="B17" s="57">
        <v>3753</v>
      </c>
      <c r="C17" s="59">
        <v>1455.2970213525</v>
      </c>
      <c r="D17" s="61">
        <v>1.05535288690222</v>
      </c>
      <c r="E17" s="16"/>
      <c r="F17" s="57">
        <v>1862</v>
      </c>
      <c r="G17" s="59">
        <v>1472.4605590921699</v>
      </c>
      <c r="H17" s="61">
        <v>1.0544918393681599</v>
      </c>
      <c r="I17" s="16"/>
      <c r="J17" s="57">
        <v>1891</v>
      </c>
      <c r="K17" s="59">
        <v>1438.783235246</v>
      </c>
      <c r="L17" s="61">
        <v>1.05462788684338</v>
      </c>
      <c r="M17" s="17"/>
    </row>
    <row r="18" spans="1:15" s="5" customFormat="1" ht="12.75" customHeight="1" x14ac:dyDescent="0.2">
      <c r="A18" s="1" t="s">
        <v>13</v>
      </c>
      <c r="B18" s="57">
        <v>2829</v>
      </c>
      <c r="C18" s="59">
        <v>1430.71356143496</v>
      </c>
      <c r="D18" s="61">
        <v>1.05026294295768</v>
      </c>
      <c r="E18" s="16"/>
      <c r="F18" s="57">
        <v>1387</v>
      </c>
      <c r="G18" s="59">
        <v>1411.6617304306201</v>
      </c>
      <c r="H18" s="61">
        <v>1.0422562171387699</v>
      </c>
      <c r="I18" s="16"/>
      <c r="J18" s="57">
        <v>1442</v>
      </c>
      <c r="K18" s="59">
        <v>1449.5303099602399</v>
      </c>
      <c r="L18" s="61">
        <v>1.0557130043377001</v>
      </c>
      <c r="M18" s="17"/>
    </row>
    <row r="19" spans="1:15" s="5" customFormat="1" ht="31.5" customHeight="1" x14ac:dyDescent="0.2">
      <c r="A19" s="2" t="s">
        <v>50</v>
      </c>
      <c r="B19" s="58">
        <v>13072</v>
      </c>
      <c r="C19" s="60">
        <v>1256.2738008000699</v>
      </c>
      <c r="D19" s="62">
        <v>1.02670896612027</v>
      </c>
      <c r="E19" s="16"/>
      <c r="F19" s="58">
        <v>6386</v>
      </c>
      <c r="G19" s="60">
        <v>1247.5750821004401</v>
      </c>
      <c r="H19" s="62">
        <v>1.0204002552457001</v>
      </c>
      <c r="I19" s="14"/>
      <c r="J19" s="58">
        <v>6686</v>
      </c>
      <c r="K19" s="60">
        <v>1264.6962298395299</v>
      </c>
      <c r="L19" s="62">
        <v>1.0345697854739899</v>
      </c>
      <c r="M19" s="15"/>
    </row>
    <row r="20" spans="1:15" s="5" customFormat="1" ht="21.75" customHeight="1" x14ac:dyDescent="0.2">
      <c r="A20" s="4" t="s">
        <v>6</v>
      </c>
      <c r="B20" s="58">
        <v>56290</v>
      </c>
      <c r="C20" s="60">
        <v>1379.7845266320601</v>
      </c>
      <c r="D20" s="62">
        <v>1</v>
      </c>
      <c r="E20" s="14"/>
      <c r="F20" s="58">
        <v>27587</v>
      </c>
      <c r="G20" s="60">
        <v>1372.5445808320901</v>
      </c>
      <c r="H20" s="62">
        <v>1</v>
      </c>
      <c r="I20" s="14"/>
      <c r="J20" s="58">
        <v>28703</v>
      </c>
      <c r="K20" s="60">
        <v>1386.81532546168</v>
      </c>
      <c r="L20" s="62">
        <v>1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A27" s="19" t="s">
        <v>68</v>
      </c>
      <c r="B27" s="54"/>
      <c r="C27" s="54"/>
      <c r="D27" s="54"/>
      <c r="E27" s="54"/>
      <c r="F27" s="51"/>
      <c r="G27" s="54"/>
      <c r="H27" s="54"/>
      <c r="I27" s="54"/>
      <c r="J27" s="54"/>
      <c r="K27" s="51"/>
      <c r="L27" s="54"/>
      <c r="M27" s="54"/>
    </row>
    <row r="28" spans="1:15" x14ac:dyDescent="0.2">
      <c r="F28" s="51"/>
      <c r="K28" s="51"/>
    </row>
    <row r="29" spans="1:15" x14ac:dyDescent="0.2">
      <c r="B29" s="54"/>
      <c r="C29" s="54"/>
      <c r="D29" s="54"/>
      <c r="E29" s="54"/>
      <c r="F29" s="51"/>
      <c r="G29" s="54"/>
      <c r="H29" s="54"/>
      <c r="I29" s="54"/>
      <c r="J29" s="54"/>
      <c r="K29" s="51"/>
      <c r="L29" s="54"/>
      <c r="M29" s="54"/>
    </row>
    <row r="30" spans="1:15" x14ac:dyDescent="0.2">
      <c r="B30" s="53"/>
      <c r="C30" s="53"/>
      <c r="D30" s="53"/>
      <c r="E30" s="53"/>
      <c r="F30" s="51"/>
      <c r="G30" s="53"/>
      <c r="H30" s="53"/>
      <c r="I30" s="53"/>
      <c r="J30" s="53"/>
      <c r="K30" s="51"/>
      <c r="L30" s="53"/>
      <c r="M30" s="53"/>
    </row>
    <row r="31" spans="1:15" x14ac:dyDescent="0.2">
      <c r="F31" s="51"/>
      <c r="K31" s="51"/>
    </row>
    <row r="32" spans="1:15" x14ac:dyDescent="0.2">
      <c r="B32" s="55"/>
      <c r="C32" s="55"/>
      <c r="D32" s="55"/>
      <c r="E32" s="55"/>
      <c r="F32" s="56"/>
      <c r="G32" s="55"/>
      <c r="H32" s="55"/>
      <c r="I32" s="55"/>
      <c r="J32" s="55"/>
      <c r="K32" s="56"/>
      <c r="L32" s="55"/>
      <c r="M32" s="55"/>
    </row>
    <row r="33" spans="2:13" x14ac:dyDescent="0.2">
      <c r="B33" s="53"/>
      <c r="C33" s="53"/>
      <c r="D33" s="53"/>
      <c r="E33" s="53"/>
      <c r="F33" s="56"/>
      <c r="G33" s="53"/>
      <c r="H33" s="53"/>
      <c r="I33" s="53"/>
      <c r="J33" s="53"/>
      <c r="K33" s="56"/>
      <c r="L33" s="53"/>
      <c r="M33" s="53"/>
    </row>
    <row r="34" spans="2:13" x14ac:dyDescent="0.2">
      <c r="B34" s="55"/>
      <c r="C34" s="55"/>
      <c r="D34" s="55"/>
      <c r="E34" s="55"/>
      <c r="F34" s="56"/>
      <c r="G34" s="55"/>
      <c r="H34" s="55"/>
      <c r="I34" s="55"/>
      <c r="J34" s="55"/>
      <c r="K34" s="56"/>
      <c r="L34" s="55"/>
      <c r="M34" s="55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F39" s="51"/>
      <c r="G39" s="53"/>
      <c r="H39" s="53"/>
      <c r="I39" s="53"/>
      <c r="J39" s="53"/>
      <c r="K39" s="51"/>
      <c r="L39" s="53"/>
      <c r="M39" s="53"/>
    </row>
    <row r="40" spans="2:13" x14ac:dyDescent="0.2">
      <c r="B40" s="53"/>
      <c r="C40" s="53"/>
      <c r="D40" s="53"/>
      <c r="E40" s="53"/>
      <c r="G40" s="53"/>
      <c r="H40" s="53"/>
      <c r="I40" s="53"/>
      <c r="J40" s="53"/>
      <c r="L40" s="53"/>
      <c r="M40" s="53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5"/>
      <c r="C43" s="55"/>
      <c r="D43" s="55"/>
      <c r="E43" s="55"/>
      <c r="G43" s="55"/>
      <c r="H43" s="55"/>
      <c r="I43" s="55"/>
      <c r="J43" s="55"/>
      <c r="L43" s="55"/>
      <c r="M43" s="55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  <row r="48" spans="2:13" x14ac:dyDescent="0.2">
      <c r="B48" s="53"/>
      <c r="C48" s="53"/>
      <c r="D48" s="53"/>
      <c r="E48" s="53"/>
      <c r="G48" s="53"/>
      <c r="H48" s="53"/>
      <c r="I48" s="53"/>
      <c r="J48" s="53"/>
      <c r="L48" s="53"/>
      <c r="M48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8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66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3520</v>
      </c>
      <c r="C4" s="59">
        <v>1426.3</v>
      </c>
      <c r="D4" s="61">
        <v>1.0267356517364801</v>
      </c>
      <c r="E4" s="16"/>
      <c r="F4" s="57">
        <v>1709</v>
      </c>
      <c r="G4" s="59">
        <v>1400.5</v>
      </c>
      <c r="H4" s="61">
        <v>1.0208814890642799</v>
      </c>
      <c r="I4" s="16"/>
      <c r="J4" s="57">
        <v>1811</v>
      </c>
      <c r="K4" s="59">
        <v>1451.6</v>
      </c>
      <c r="L4" s="61">
        <v>1.0375502030335899</v>
      </c>
      <c r="M4" s="17"/>
    </row>
    <row r="5" spans="1:16" s="5" customFormat="1" ht="16.5" customHeight="1" x14ac:dyDescent="0.2">
      <c r="A5" s="1" t="s">
        <v>8</v>
      </c>
      <c r="B5" s="57">
        <v>5185</v>
      </c>
      <c r="C5" s="59">
        <v>1541.7</v>
      </c>
      <c r="D5" s="61">
        <v>1.04836430056069</v>
      </c>
      <c r="E5" s="13"/>
      <c r="F5" s="57">
        <v>2585</v>
      </c>
      <c r="G5" s="59">
        <v>1570.9</v>
      </c>
      <c r="H5" s="61">
        <v>1.06763875786083</v>
      </c>
      <c r="I5" s="13"/>
      <c r="J5" s="57">
        <v>2600</v>
      </c>
      <c r="K5" s="59">
        <v>1513.6</v>
      </c>
      <c r="L5" s="61">
        <v>1.03168747696078</v>
      </c>
      <c r="M5" s="17"/>
    </row>
    <row r="6" spans="1:16" s="5" customFormat="1" ht="12" x14ac:dyDescent="0.2">
      <c r="A6" s="1" t="s">
        <v>9</v>
      </c>
      <c r="B6" s="57">
        <v>4405</v>
      </c>
      <c r="C6" s="59">
        <v>1443.6</v>
      </c>
      <c r="D6" s="61">
        <v>0.99104939130762804</v>
      </c>
      <c r="E6" s="16"/>
      <c r="F6" s="57">
        <v>2183</v>
      </c>
      <c r="G6" s="59">
        <v>1437.9</v>
      </c>
      <c r="H6" s="61">
        <v>0.98659260846673802</v>
      </c>
      <c r="I6" s="16"/>
      <c r="J6" s="57">
        <v>2222</v>
      </c>
      <c r="K6" s="59">
        <v>1449.3</v>
      </c>
      <c r="L6" s="61">
        <v>0.99110021754077504</v>
      </c>
      <c r="M6" s="17"/>
    </row>
    <row r="7" spans="1:16" s="5" customFormat="1" ht="12" x14ac:dyDescent="0.2">
      <c r="A7" s="1" t="s">
        <v>1</v>
      </c>
      <c r="B7" s="57">
        <v>3734</v>
      </c>
      <c r="C7" s="59">
        <v>1645.7</v>
      </c>
      <c r="D7" s="61">
        <v>1.08779672567031</v>
      </c>
      <c r="E7" s="13"/>
      <c r="F7" s="57">
        <v>1816</v>
      </c>
      <c r="G7" s="59">
        <v>1641</v>
      </c>
      <c r="H7" s="61">
        <v>1.09166629582427</v>
      </c>
      <c r="I7" s="13"/>
      <c r="J7" s="57">
        <v>1918</v>
      </c>
      <c r="K7" s="59">
        <v>1650.1</v>
      </c>
      <c r="L7" s="61">
        <v>1.08964685264981</v>
      </c>
      <c r="M7" s="13"/>
    </row>
    <row r="8" spans="1:16" s="5" customFormat="1" ht="12" x14ac:dyDescent="0.2">
      <c r="A8" s="1" t="s">
        <v>10</v>
      </c>
      <c r="B8" s="57">
        <v>5089</v>
      </c>
      <c r="C8" s="59">
        <v>1609.1</v>
      </c>
      <c r="D8" s="61">
        <v>1.0818288991995599</v>
      </c>
      <c r="E8" s="13"/>
      <c r="F8" s="57">
        <v>2504</v>
      </c>
      <c r="G8" s="59">
        <v>1622.6</v>
      </c>
      <c r="H8" s="61">
        <v>1.09910552309442</v>
      </c>
      <c r="I8" s="13"/>
      <c r="J8" s="57">
        <v>2585</v>
      </c>
      <c r="K8" s="59">
        <v>1596.2</v>
      </c>
      <c r="L8" s="61">
        <v>1.0698250761732699</v>
      </c>
      <c r="M8" s="13"/>
    </row>
    <row r="9" spans="1:16" s="5" customFormat="1" ht="31.5" customHeight="1" x14ac:dyDescent="0.2">
      <c r="A9" s="2" t="s">
        <v>48</v>
      </c>
      <c r="B9" s="58">
        <v>21933</v>
      </c>
      <c r="C9" s="60">
        <v>1532.3</v>
      </c>
      <c r="D9" s="62">
        <v>1.0466403666628801</v>
      </c>
      <c r="E9" s="13"/>
      <c r="F9" s="58">
        <v>10797</v>
      </c>
      <c r="G9" s="60">
        <v>1535</v>
      </c>
      <c r="H9" s="62">
        <v>1.05339990014315</v>
      </c>
      <c r="I9" s="13"/>
      <c r="J9" s="58">
        <v>11136</v>
      </c>
      <c r="K9" s="60">
        <v>1529.6</v>
      </c>
      <c r="L9" s="62">
        <v>1.0423023690237501</v>
      </c>
      <c r="M9" s="13"/>
    </row>
    <row r="10" spans="1:16" s="5" customFormat="1" ht="21" customHeight="1" x14ac:dyDescent="0.2">
      <c r="A10" s="1" t="s">
        <v>2</v>
      </c>
      <c r="B10" s="57">
        <v>5563</v>
      </c>
      <c r="C10" s="59">
        <v>1001.1</v>
      </c>
      <c r="D10" s="61">
        <v>0.87226939393120395</v>
      </c>
      <c r="E10" s="13"/>
      <c r="F10" s="57">
        <v>2775</v>
      </c>
      <c r="G10" s="59">
        <v>1001.2</v>
      </c>
      <c r="H10" s="61">
        <v>0.86207161362236295</v>
      </c>
      <c r="I10" s="13"/>
      <c r="J10" s="57">
        <v>2788</v>
      </c>
      <c r="K10" s="59">
        <v>1000.9</v>
      </c>
      <c r="L10" s="61">
        <v>0.88242578989713505</v>
      </c>
      <c r="M10" s="13"/>
    </row>
    <row r="11" spans="1:16" s="5" customFormat="1" ht="16.5" customHeight="1" x14ac:dyDescent="0.2">
      <c r="A11" s="1" t="s">
        <v>3</v>
      </c>
      <c r="B11" s="57">
        <v>4237</v>
      </c>
      <c r="C11" s="59">
        <v>1410.8</v>
      </c>
      <c r="D11" s="61">
        <v>0.98937134708514496</v>
      </c>
      <c r="E11" s="16"/>
      <c r="F11" s="57">
        <v>2097</v>
      </c>
      <c r="G11" s="59">
        <v>1414.1</v>
      </c>
      <c r="H11" s="61">
        <v>0.97729837808625097</v>
      </c>
      <c r="I11" s="16"/>
      <c r="J11" s="57">
        <v>2140</v>
      </c>
      <c r="K11" s="59">
        <v>1407.7</v>
      </c>
      <c r="L11" s="61">
        <v>0.99767563295054096</v>
      </c>
      <c r="M11" s="17"/>
    </row>
    <row r="12" spans="1:16" s="5" customFormat="1" ht="12" x14ac:dyDescent="0.2">
      <c r="A12" s="1" t="s">
        <v>11</v>
      </c>
      <c r="B12" s="57">
        <v>4019</v>
      </c>
      <c r="C12" s="59">
        <v>1583.5</v>
      </c>
      <c r="D12" s="61">
        <v>1.0303414954663299</v>
      </c>
      <c r="E12" s="16"/>
      <c r="F12" s="57">
        <v>2017</v>
      </c>
      <c r="G12" s="59">
        <v>1622.2</v>
      </c>
      <c r="H12" s="61">
        <v>1.0418750702039501</v>
      </c>
      <c r="I12" s="16"/>
      <c r="J12" s="57">
        <v>2002</v>
      </c>
      <c r="K12" s="59">
        <v>1546.3</v>
      </c>
      <c r="L12" s="61">
        <v>1.0150537322470701</v>
      </c>
      <c r="M12" s="17"/>
    </row>
    <row r="13" spans="1:16" s="5" customFormat="1" ht="12" x14ac:dyDescent="0.2">
      <c r="A13" s="3" t="s">
        <v>4</v>
      </c>
      <c r="B13" s="57">
        <v>3338</v>
      </c>
      <c r="C13" s="59">
        <v>1379.7</v>
      </c>
      <c r="D13" s="61">
        <v>0.955164762582844</v>
      </c>
      <c r="E13" s="13"/>
      <c r="F13" s="57">
        <v>1699</v>
      </c>
      <c r="G13" s="59">
        <v>1425.9</v>
      </c>
      <c r="H13" s="61">
        <v>0.97350707349026</v>
      </c>
      <c r="I13" s="16"/>
      <c r="J13" s="57">
        <v>1639</v>
      </c>
      <c r="K13" s="59">
        <v>1334.8</v>
      </c>
      <c r="L13" s="61">
        <v>0.93363389711696698</v>
      </c>
      <c r="M13" s="13"/>
    </row>
    <row r="14" spans="1:16" s="5" customFormat="1" ht="24" x14ac:dyDescent="0.2">
      <c r="A14" s="3" t="s">
        <v>40</v>
      </c>
      <c r="B14" s="57">
        <v>3367</v>
      </c>
      <c r="C14" s="59">
        <v>1370.9</v>
      </c>
      <c r="D14" s="61">
        <v>0.97114914232250404</v>
      </c>
      <c r="E14" s="16"/>
      <c r="F14" s="57">
        <v>1655</v>
      </c>
      <c r="G14" s="59">
        <v>1365.1</v>
      </c>
      <c r="H14" s="61">
        <v>0.94747908004385395</v>
      </c>
      <c r="I14" s="16"/>
      <c r="J14" s="57">
        <v>1712</v>
      </c>
      <c r="K14" s="59">
        <v>1376.6</v>
      </c>
      <c r="L14" s="61">
        <v>0.98872318232018896</v>
      </c>
      <c r="M14" s="17"/>
    </row>
    <row r="15" spans="1:16" s="5" customFormat="1" ht="31.5" customHeight="1" x14ac:dyDescent="0.2">
      <c r="A15" s="2" t="s">
        <v>49</v>
      </c>
      <c r="B15" s="58">
        <v>20524</v>
      </c>
      <c r="C15" s="60">
        <v>1284.9000000000001</v>
      </c>
      <c r="D15" s="62">
        <v>0.95360693537844798</v>
      </c>
      <c r="E15" s="13"/>
      <c r="F15" s="58">
        <v>10243</v>
      </c>
      <c r="G15" s="60">
        <v>1296.3</v>
      </c>
      <c r="H15" s="62">
        <v>0.949075273456644</v>
      </c>
      <c r="I15" s="13"/>
      <c r="J15" s="58">
        <v>10281</v>
      </c>
      <c r="K15" s="60">
        <v>1273.7</v>
      </c>
      <c r="L15" s="62">
        <v>0.95514596986178701</v>
      </c>
      <c r="M15" s="13"/>
    </row>
    <row r="16" spans="1:16" s="5" customFormat="1" ht="21" customHeight="1" x14ac:dyDescent="0.2">
      <c r="A16" s="1" t="s">
        <v>5</v>
      </c>
      <c r="B16" s="57">
        <v>6250</v>
      </c>
      <c r="C16" s="59">
        <v>1058.4000000000001</v>
      </c>
      <c r="D16" s="61">
        <v>0.983152284085269</v>
      </c>
      <c r="E16" s="16"/>
      <c r="F16" s="57">
        <v>3055</v>
      </c>
      <c r="G16" s="59">
        <v>1053.4000000000001</v>
      </c>
      <c r="H16" s="61">
        <v>0.97304656664463096</v>
      </c>
      <c r="I16" s="16"/>
      <c r="J16" s="57">
        <v>3195</v>
      </c>
      <c r="K16" s="59">
        <v>1063.2</v>
      </c>
      <c r="L16" s="61">
        <v>0.99856946544359904</v>
      </c>
      <c r="M16" s="17"/>
    </row>
    <row r="17" spans="1:15" s="5" customFormat="1" ht="16.5" customHeight="1" x14ac:dyDescent="0.2">
      <c r="A17" s="1" t="s">
        <v>12</v>
      </c>
      <c r="B17" s="57">
        <v>3500</v>
      </c>
      <c r="C17" s="59">
        <v>1356.8</v>
      </c>
      <c r="D17" s="61">
        <v>1.0068122557362</v>
      </c>
      <c r="E17" s="16"/>
      <c r="F17" s="57">
        <v>1788</v>
      </c>
      <c r="G17" s="59">
        <v>1414.3</v>
      </c>
      <c r="H17" s="61">
        <v>1.02497973281429</v>
      </c>
      <c r="I17" s="16"/>
      <c r="J17" s="57">
        <v>1712</v>
      </c>
      <c r="K17" s="59">
        <v>1301.5999999999999</v>
      </c>
      <c r="L17" s="61">
        <v>0.98705203042666001</v>
      </c>
      <c r="M17" s="17"/>
    </row>
    <row r="18" spans="1:15" s="5" customFormat="1" ht="12.75" customHeight="1" x14ac:dyDescent="0.2">
      <c r="A18" s="1" t="s">
        <v>13</v>
      </c>
      <c r="B18" s="57">
        <v>2739</v>
      </c>
      <c r="C18" s="59">
        <v>1385.4</v>
      </c>
      <c r="D18" s="61">
        <v>1.03968083614225</v>
      </c>
      <c r="E18" s="16"/>
      <c r="F18" s="57">
        <v>1360</v>
      </c>
      <c r="G18" s="59">
        <v>1385.3</v>
      </c>
      <c r="H18" s="61">
        <v>1.0329070813738499</v>
      </c>
      <c r="I18" s="16"/>
      <c r="J18" s="57">
        <v>1379</v>
      </c>
      <c r="K18" s="59">
        <v>1385.5</v>
      </c>
      <c r="L18" s="61">
        <v>1.0438069008115001</v>
      </c>
      <c r="M18" s="17"/>
    </row>
    <row r="19" spans="1:15" s="5" customFormat="1" ht="31.5" customHeight="1" x14ac:dyDescent="0.2">
      <c r="A19" s="2" t="s">
        <v>50</v>
      </c>
      <c r="B19" s="58">
        <v>12489</v>
      </c>
      <c r="C19" s="60">
        <v>1193.8</v>
      </c>
      <c r="D19" s="62">
        <v>1.00169367790143</v>
      </c>
      <c r="E19" s="16"/>
      <c r="F19" s="58">
        <v>6203</v>
      </c>
      <c r="G19" s="60">
        <v>1205.4000000000001</v>
      </c>
      <c r="H19" s="62">
        <v>1.00036761298046</v>
      </c>
      <c r="I19" s="14"/>
      <c r="J19" s="58">
        <v>6286</v>
      </c>
      <c r="K19" s="60">
        <v>1182.5999999999999</v>
      </c>
      <c r="L19" s="62">
        <v>1.00493026624462</v>
      </c>
      <c r="M19" s="15"/>
    </row>
    <row r="20" spans="1:15" s="5" customFormat="1" ht="21.75" customHeight="1" x14ac:dyDescent="0.2">
      <c r="A20" s="4" t="s">
        <v>6</v>
      </c>
      <c r="B20" s="58">
        <v>54946</v>
      </c>
      <c r="C20" s="60">
        <v>1348.4</v>
      </c>
      <c r="D20" s="62">
        <v>1</v>
      </c>
      <c r="E20" s="14"/>
      <c r="F20" s="58">
        <v>27243</v>
      </c>
      <c r="G20" s="60">
        <v>1356.6</v>
      </c>
      <c r="H20" s="62">
        <v>1</v>
      </c>
      <c r="I20" s="14"/>
      <c r="J20" s="58">
        <v>27703</v>
      </c>
      <c r="K20" s="60">
        <v>1340.4</v>
      </c>
      <c r="L20" s="62">
        <v>1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A27" s="19" t="s">
        <v>17</v>
      </c>
      <c r="B27" s="54"/>
      <c r="C27" s="54"/>
      <c r="D27" s="54"/>
      <c r="E27" s="54"/>
      <c r="F27" s="51"/>
      <c r="G27" s="54"/>
      <c r="H27" s="54"/>
      <c r="I27" s="54"/>
      <c r="J27" s="54"/>
      <c r="K27" s="51"/>
      <c r="L27" s="54"/>
      <c r="M27" s="54"/>
    </row>
    <row r="28" spans="1:15" x14ac:dyDescent="0.2">
      <c r="F28" s="51"/>
      <c r="K28" s="51"/>
    </row>
    <row r="29" spans="1:15" x14ac:dyDescent="0.2">
      <c r="B29" s="54"/>
      <c r="C29" s="54"/>
      <c r="D29" s="54"/>
      <c r="E29" s="54"/>
      <c r="F29" s="51"/>
      <c r="G29" s="54"/>
      <c r="H29" s="54"/>
      <c r="I29" s="54"/>
      <c r="J29" s="54"/>
      <c r="K29" s="51"/>
      <c r="L29" s="54"/>
      <c r="M29" s="54"/>
    </row>
    <row r="30" spans="1:15" x14ac:dyDescent="0.2">
      <c r="B30" s="53"/>
      <c r="C30" s="53"/>
      <c r="D30" s="53"/>
      <c r="E30" s="53"/>
      <c r="F30" s="51"/>
      <c r="G30" s="53"/>
      <c r="H30" s="53"/>
      <c r="I30" s="53"/>
      <c r="J30" s="53"/>
      <c r="K30" s="51"/>
      <c r="L30" s="53"/>
      <c r="M30" s="53"/>
    </row>
    <row r="31" spans="1:15" x14ac:dyDescent="0.2">
      <c r="F31" s="51"/>
      <c r="K31" s="51"/>
    </row>
    <row r="32" spans="1:15" x14ac:dyDescent="0.2">
      <c r="B32" s="55"/>
      <c r="C32" s="55"/>
      <c r="D32" s="55"/>
      <c r="E32" s="55"/>
      <c r="F32" s="56"/>
      <c r="G32" s="55"/>
      <c r="H32" s="55"/>
      <c r="I32" s="55"/>
      <c r="J32" s="55"/>
      <c r="K32" s="56"/>
      <c r="L32" s="55"/>
      <c r="M32" s="55"/>
    </row>
    <row r="33" spans="2:13" x14ac:dyDescent="0.2">
      <c r="B33" s="53"/>
      <c r="C33" s="53"/>
      <c r="D33" s="53"/>
      <c r="E33" s="53"/>
      <c r="F33" s="56"/>
      <c r="G33" s="53"/>
      <c r="H33" s="53"/>
      <c r="I33" s="53"/>
      <c r="J33" s="53"/>
      <c r="K33" s="56"/>
      <c r="L33" s="53"/>
      <c r="M33" s="53"/>
    </row>
    <row r="34" spans="2:13" x14ac:dyDescent="0.2">
      <c r="B34" s="55"/>
      <c r="C34" s="55"/>
      <c r="D34" s="55"/>
      <c r="E34" s="55"/>
      <c r="F34" s="56"/>
      <c r="G34" s="55"/>
      <c r="H34" s="55"/>
      <c r="I34" s="55"/>
      <c r="J34" s="55"/>
      <c r="K34" s="56"/>
      <c r="L34" s="55"/>
      <c r="M34" s="55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F39" s="51"/>
      <c r="G39" s="53"/>
      <c r="H39" s="53"/>
      <c r="I39" s="53"/>
      <c r="J39" s="53"/>
      <c r="K39" s="51"/>
      <c r="L39" s="53"/>
      <c r="M39" s="53"/>
    </row>
    <row r="40" spans="2:13" x14ac:dyDescent="0.2">
      <c r="B40" s="53"/>
      <c r="C40" s="53"/>
      <c r="D40" s="53"/>
      <c r="E40" s="53"/>
      <c r="G40" s="53"/>
      <c r="H40" s="53"/>
      <c r="I40" s="53"/>
      <c r="J40" s="53"/>
      <c r="L40" s="53"/>
      <c r="M40" s="53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5"/>
      <c r="C43" s="55"/>
      <c r="D43" s="55"/>
      <c r="E43" s="55"/>
      <c r="G43" s="55"/>
      <c r="H43" s="55"/>
      <c r="I43" s="55"/>
      <c r="J43" s="55"/>
      <c r="L43" s="55"/>
      <c r="M43" s="55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  <row r="48" spans="2:13" x14ac:dyDescent="0.2">
      <c r="B48" s="53"/>
      <c r="C48" s="53"/>
      <c r="D48" s="53"/>
      <c r="E48" s="53"/>
      <c r="G48" s="53"/>
      <c r="H48" s="53"/>
      <c r="I48" s="53"/>
      <c r="J48" s="53"/>
      <c r="L48" s="53"/>
      <c r="M48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8"/>
  <sheetViews>
    <sheetView showGridLines="0" zoomScaleNormal="100" workbookViewId="0"/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65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3925</v>
      </c>
      <c r="C4" s="59">
        <v>1595.3</v>
      </c>
      <c r="D4" s="61">
        <v>1.01975815330164</v>
      </c>
      <c r="E4" s="12"/>
      <c r="F4" s="57">
        <v>1902</v>
      </c>
      <c r="G4" s="59">
        <v>1562.6</v>
      </c>
      <c r="H4" s="61">
        <v>1.00002672751516</v>
      </c>
      <c r="I4" s="16"/>
      <c r="J4" s="57">
        <v>2023</v>
      </c>
      <c r="K4" s="59">
        <v>1627.2</v>
      </c>
      <c r="L4" s="61">
        <v>1.0440631865857199</v>
      </c>
      <c r="M4" s="17"/>
    </row>
    <row r="5" spans="1:16" s="5" customFormat="1" ht="16.5" customHeight="1" x14ac:dyDescent="0.2">
      <c r="A5" s="1" t="s">
        <v>8</v>
      </c>
      <c r="B5" s="57">
        <v>5902</v>
      </c>
      <c r="C5" s="59">
        <v>1765.2</v>
      </c>
      <c r="D5" s="61">
        <v>1.06763387306466</v>
      </c>
      <c r="E5" s="12"/>
      <c r="F5" s="57">
        <v>2911</v>
      </c>
      <c r="G5" s="59">
        <v>1779.2</v>
      </c>
      <c r="H5" s="61">
        <v>1.0696169754053499</v>
      </c>
      <c r="I5" s="13"/>
      <c r="J5" s="57">
        <v>2991</v>
      </c>
      <c r="K5" s="59">
        <v>1751.8</v>
      </c>
      <c r="L5" s="61">
        <v>1.0682425190948599</v>
      </c>
      <c r="M5" s="17"/>
    </row>
    <row r="6" spans="1:16" s="5" customFormat="1" x14ac:dyDescent="0.2">
      <c r="A6" s="1" t="s">
        <v>9</v>
      </c>
      <c r="B6" s="57">
        <v>5152</v>
      </c>
      <c r="C6" s="59">
        <v>1696.9</v>
      </c>
      <c r="D6" s="61">
        <v>1.03546201733473</v>
      </c>
      <c r="E6" s="12"/>
      <c r="F6" s="57">
        <v>2581</v>
      </c>
      <c r="G6" s="59">
        <v>1709</v>
      </c>
      <c r="H6" s="61">
        <v>1.03483565301168</v>
      </c>
      <c r="I6" s="16"/>
      <c r="J6" s="57">
        <v>2571</v>
      </c>
      <c r="K6" s="59">
        <v>1684.9</v>
      </c>
      <c r="L6" s="61">
        <v>1.03168219317694</v>
      </c>
      <c r="M6" s="17"/>
    </row>
    <row r="7" spans="1:16" s="5" customFormat="1" x14ac:dyDescent="0.2">
      <c r="A7" s="1" t="s">
        <v>1</v>
      </c>
      <c r="B7" s="57">
        <v>4067</v>
      </c>
      <c r="C7" s="59">
        <v>1803</v>
      </c>
      <c r="D7" s="61">
        <v>1.05484248367731</v>
      </c>
      <c r="E7" s="12"/>
      <c r="F7" s="57">
        <v>2036</v>
      </c>
      <c r="G7" s="59">
        <v>1850.3</v>
      </c>
      <c r="H7" s="61">
        <v>1.08242925751477</v>
      </c>
      <c r="I7" s="13"/>
      <c r="J7" s="57">
        <v>2031</v>
      </c>
      <c r="K7" s="59">
        <v>1758</v>
      </c>
      <c r="L7" s="61">
        <v>1.0343561446396099</v>
      </c>
      <c r="M7" s="13"/>
    </row>
    <row r="8" spans="1:16" s="5" customFormat="1" x14ac:dyDescent="0.2">
      <c r="A8" s="1" t="s">
        <v>10</v>
      </c>
      <c r="B8" s="57">
        <v>5870</v>
      </c>
      <c r="C8" s="59">
        <v>1867.2</v>
      </c>
      <c r="D8" s="61">
        <v>1.1136198044513801</v>
      </c>
      <c r="E8" s="12"/>
      <c r="F8" s="57">
        <v>2842</v>
      </c>
      <c r="G8" s="59">
        <v>1852.9</v>
      </c>
      <c r="H8" s="61">
        <v>1.1078570024024399</v>
      </c>
      <c r="I8" s="13"/>
      <c r="J8" s="57">
        <v>3028</v>
      </c>
      <c r="K8" s="59">
        <v>1880.8</v>
      </c>
      <c r="L8" s="61">
        <v>1.12397219976202</v>
      </c>
      <c r="M8" s="13"/>
    </row>
    <row r="9" spans="1:16" s="5" customFormat="1" ht="31.5" customHeight="1" x14ac:dyDescent="0.2">
      <c r="A9" s="2" t="s">
        <v>48</v>
      </c>
      <c r="B9" s="58">
        <v>24916</v>
      </c>
      <c r="C9" s="60">
        <v>1749.8</v>
      </c>
      <c r="D9" s="62">
        <v>1.0611913516224301</v>
      </c>
      <c r="E9" s="12"/>
      <c r="F9" s="58">
        <v>12272</v>
      </c>
      <c r="G9" s="60">
        <v>1753.7</v>
      </c>
      <c r="H9" s="62">
        <v>1.0612366644341</v>
      </c>
      <c r="I9" s="13"/>
      <c r="J9" s="58">
        <v>12644</v>
      </c>
      <c r="K9" s="60">
        <v>1746</v>
      </c>
      <c r="L9" s="62">
        <v>1.0636694295508899</v>
      </c>
      <c r="M9" s="13"/>
    </row>
    <row r="10" spans="1:16" s="5" customFormat="1" ht="21" customHeight="1" x14ac:dyDescent="0.2">
      <c r="A10" s="1" t="s">
        <v>2</v>
      </c>
      <c r="B10" s="57">
        <v>6165</v>
      </c>
      <c r="C10" s="59">
        <v>1104.8</v>
      </c>
      <c r="D10" s="61">
        <v>0.84824412174284902</v>
      </c>
      <c r="E10" s="12"/>
      <c r="F10" s="57">
        <v>3111</v>
      </c>
      <c r="G10" s="59">
        <v>1118.7</v>
      </c>
      <c r="H10" s="61">
        <v>0.84211439290759804</v>
      </c>
      <c r="I10" s="13"/>
      <c r="J10" s="57">
        <v>3054</v>
      </c>
      <c r="K10" s="59">
        <v>1091</v>
      </c>
      <c r="L10" s="61">
        <v>0.85378859121464601</v>
      </c>
      <c r="M10" s="13"/>
    </row>
    <row r="11" spans="1:16" s="5" customFormat="1" ht="16.5" customHeight="1" x14ac:dyDescent="0.2">
      <c r="A11" s="1" t="s">
        <v>3</v>
      </c>
      <c r="B11" s="57">
        <v>4909</v>
      </c>
      <c r="C11" s="59">
        <v>1638</v>
      </c>
      <c r="D11" s="61">
        <v>1.01677776143501</v>
      </c>
      <c r="E11" s="12"/>
      <c r="F11" s="57">
        <v>2478</v>
      </c>
      <c r="G11" s="59">
        <v>1673.7</v>
      </c>
      <c r="H11" s="61">
        <v>1.0150624537471999</v>
      </c>
      <c r="I11" s="16"/>
      <c r="J11" s="57">
        <v>2431</v>
      </c>
      <c r="K11" s="59">
        <v>1603.1</v>
      </c>
      <c r="L11" s="61">
        <v>1.0142266830372999</v>
      </c>
      <c r="M11" s="17"/>
    </row>
    <row r="12" spans="1:16" s="5" customFormat="1" x14ac:dyDescent="0.2">
      <c r="A12" s="1" t="s">
        <v>11</v>
      </c>
      <c r="B12" s="57">
        <v>4806</v>
      </c>
      <c r="C12" s="59">
        <v>1904.6</v>
      </c>
      <c r="D12" s="61">
        <v>1.10044084739194</v>
      </c>
      <c r="E12" s="12"/>
      <c r="F12" s="57">
        <v>2405</v>
      </c>
      <c r="G12" s="59">
        <v>1945.4</v>
      </c>
      <c r="H12" s="61">
        <v>1.0987031926220401</v>
      </c>
      <c r="I12" s="16"/>
      <c r="J12" s="57">
        <v>2401</v>
      </c>
      <c r="K12" s="59">
        <v>1865.5</v>
      </c>
      <c r="L12" s="61">
        <v>1.0978976162029499</v>
      </c>
      <c r="M12" s="17"/>
    </row>
    <row r="13" spans="1:16" s="5" customFormat="1" x14ac:dyDescent="0.2">
      <c r="A13" s="3" t="s">
        <v>4</v>
      </c>
      <c r="B13" s="57">
        <v>3916</v>
      </c>
      <c r="C13" s="59">
        <v>1620.2</v>
      </c>
      <c r="D13" s="61">
        <v>0.99354392412211701</v>
      </c>
      <c r="E13" s="12"/>
      <c r="F13" s="57">
        <v>2009</v>
      </c>
      <c r="G13" s="59">
        <v>1689.7</v>
      </c>
      <c r="H13" s="61">
        <v>1.01523935012795</v>
      </c>
      <c r="I13" s="16"/>
      <c r="J13" s="57">
        <v>1907</v>
      </c>
      <c r="K13" s="59">
        <v>1552.8</v>
      </c>
      <c r="L13" s="61">
        <v>0.96855601532805502</v>
      </c>
      <c r="M13" s="13"/>
    </row>
    <row r="14" spans="1:16" s="5" customFormat="1" ht="24" x14ac:dyDescent="0.2">
      <c r="A14" s="3" t="s">
        <v>40</v>
      </c>
      <c r="B14" s="57">
        <v>4127</v>
      </c>
      <c r="C14" s="59">
        <v>1678.8</v>
      </c>
      <c r="D14" s="61">
        <v>1.05586684887789</v>
      </c>
      <c r="E14" s="12"/>
      <c r="F14" s="57">
        <v>2005</v>
      </c>
      <c r="G14" s="59">
        <v>1651.3</v>
      </c>
      <c r="H14" s="61">
        <v>1.0105252328771199</v>
      </c>
      <c r="I14" s="16"/>
      <c r="J14" s="57">
        <v>2122</v>
      </c>
      <c r="K14" s="59">
        <v>1705.7</v>
      </c>
      <c r="L14" s="61">
        <v>1.0950149277252901</v>
      </c>
      <c r="M14" s="17"/>
    </row>
    <row r="15" spans="1:16" s="5" customFormat="1" ht="31.5" customHeight="1" x14ac:dyDescent="0.2">
      <c r="A15" s="2" t="s">
        <v>49</v>
      </c>
      <c r="B15" s="58">
        <v>23923</v>
      </c>
      <c r="C15" s="60">
        <v>1497.4</v>
      </c>
      <c r="D15" s="62">
        <v>0.983944000021584</v>
      </c>
      <c r="E15" s="12"/>
      <c r="F15" s="58">
        <v>12008</v>
      </c>
      <c r="G15" s="60">
        <v>1519.8</v>
      </c>
      <c r="H15" s="62">
        <v>0.97726076777697302</v>
      </c>
      <c r="I15" s="13"/>
      <c r="J15" s="58">
        <v>11915</v>
      </c>
      <c r="K15" s="60">
        <v>1475.6</v>
      </c>
      <c r="L15" s="62">
        <v>0.98735551062612004</v>
      </c>
      <c r="M15" s="13"/>
    </row>
    <row r="16" spans="1:16" s="5" customFormat="1" ht="21" customHeight="1" x14ac:dyDescent="0.2">
      <c r="A16" s="1" t="s">
        <v>5</v>
      </c>
      <c r="B16" s="57">
        <v>6609</v>
      </c>
      <c r="C16" s="59">
        <v>1107.0999999999999</v>
      </c>
      <c r="D16" s="61">
        <v>0.91437008003360298</v>
      </c>
      <c r="E16" s="12"/>
      <c r="F16" s="57">
        <v>3323</v>
      </c>
      <c r="G16" s="59">
        <v>1133</v>
      </c>
      <c r="H16" s="61">
        <v>0.924654333767718</v>
      </c>
      <c r="I16" s="16"/>
      <c r="J16" s="57">
        <v>3286</v>
      </c>
      <c r="K16" s="59">
        <v>1082.0999999999999</v>
      </c>
      <c r="L16" s="61">
        <v>0.90898782940774303</v>
      </c>
      <c r="M16" s="17"/>
    </row>
    <row r="17" spans="1:15" s="5" customFormat="1" ht="16.5" customHeight="1" x14ac:dyDescent="0.2">
      <c r="A17" s="1" t="s">
        <v>12</v>
      </c>
      <c r="B17" s="57">
        <v>3647</v>
      </c>
      <c r="C17" s="59">
        <v>1408.3</v>
      </c>
      <c r="D17" s="61">
        <v>0.92684647315717905</v>
      </c>
      <c r="E17" s="12"/>
      <c r="F17" s="57">
        <v>1856</v>
      </c>
      <c r="G17" s="59">
        <v>1462.6</v>
      </c>
      <c r="H17" s="61">
        <v>0.93449252795502602</v>
      </c>
      <c r="I17" s="16"/>
      <c r="J17" s="57">
        <v>1791</v>
      </c>
      <c r="K17" s="59">
        <v>1356.1</v>
      </c>
      <c r="L17" s="61">
        <v>0.91772618423725705</v>
      </c>
      <c r="M17" s="17"/>
    </row>
    <row r="18" spans="1:15" s="5" customFormat="1" ht="12.75" customHeight="1" x14ac:dyDescent="0.2">
      <c r="A18" s="1" t="s">
        <v>13</v>
      </c>
      <c r="B18" s="57">
        <v>2997</v>
      </c>
      <c r="C18" s="59">
        <v>1512.6</v>
      </c>
      <c r="D18" s="61">
        <v>1.0101358271090499</v>
      </c>
      <c r="E18" s="12"/>
      <c r="F18" s="57">
        <v>1550</v>
      </c>
      <c r="G18" s="59">
        <v>1576.9</v>
      </c>
      <c r="H18" s="61">
        <v>1.03809310274834</v>
      </c>
      <c r="I18" s="16"/>
      <c r="J18" s="57">
        <v>1447</v>
      </c>
      <c r="K18" s="59">
        <v>1449.4</v>
      </c>
      <c r="L18" s="61">
        <v>0.97984707076290201</v>
      </c>
      <c r="M18" s="17"/>
    </row>
    <row r="19" spans="1:15" s="5" customFormat="1" ht="31.5" customHeight="1" x14ac:dyDescent="0.2">
      <c r="A19" s="2" t="s">
        <v>50</v>
      </c>
      <c r="B19" s="58">
        <v>13253</v>
      </c>
      <c r="C19" s="60">
        <v>1257.3</v>
      </c>
      <c r="D19" s="62">
        <v>0.93795322063532205</v>
      </c>
      <c r="E19" s="12"/>
      <c r="F19" s="58">
        <v>6729</v>
      </c>
      <c r="G19" s="60">
        <v>1297.8</v>
      </c>
      <c r="H19" s="62">
        <v>0.95136401544249005</v>
      </c>
      <c r="I19" s="14"/>
      <c r="J19" s="58">
        <v>6524</v>
      </c>
      <c r="K19" s="60">
        <v>1218.0999999999999</v>
      </c>
      <c r="L19" s="62">
        <v>0.92626595699154901</v>
      </c>
      <c r="M19" s="15"/>
    </row>
    <row r="20" spans="1:15" s="5" customFormat="1" ht="21.75" customHeight="1" x14ac:dyDescent="0.2">
      <c r="A20" s="4" t="s">
        <v>6</v>
      </c>
      <c r="B20" s="58">
        <v>62092</v>
      </c>
      <c r="C20" s="60">
        <v>1523.5</v>
      </c>
      <c r="D20" s="62">
        <v>1.0027397260274</v>
      </c>
      <c r="E20" s="12"/>
      <c r="F20" s="58">
        <v>31009</v>
      </c>
      <c r="G20" s="60">
        <v>1544</v>
      </c>
      <c r="H20" s="62">
        <v>1.0027397260274</v>
      </c>
      <c r="I20" s="14"/>
      <c r="J20" s="58">
        <v>31083</v>
      </c>
      <c r="K20" s="60">
        <v>1503.6</v>
      </c>
      <c r="L20" s="62">
        <v>1.0027397260274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A27" s="19" t="s">
        <v>17</v>
      </c>
      <c r="B27" s="54"/>
      <c r="C27" s="54"/>
      <c r="D27" s="54"/>
      <c r="E27" s="54"/>
      <c r="F27" s="51"/>
      <c r="G27" s="54"/>
      <c r="H27" s="54"/>
      <c r="I27" s="54"/>
      <c r="J27" s="54"/>
      <c r="K27" s="51"/>
      <c r="L27" s="54"/>
      <c r="M27" s="54"/>
    </row>
    <row r="28" spans="1:15" x14ac:dyDescent="0.2">
      <c r="F28" s="51"/>
      <c r="K28" s="51"/>
    </row>
    <row r="29" spans="1:15" x14ac:dyDescent="0.2">
      <c r="B29" s="54"/>
      <c r="C29" s="54"/>
      <c r="D29" s="54"/>
      <c r="E29" s="54"/>
      <c r="F29" s="51"/>
      <c r="G29" s="54"/>
      <c r="H29" s="54"/>
      <c r="I29" s="54"/>
      <c r="J29" s="54"/>
      <c r="K29" s="51"/>
      <c r="L29" s="54"/>
      <c r="M29" s="54"/>
    </row>
    <row r="30" spans="1:15" x14ac:dyDescent="0.2">
      <c r="B30" s="53"/>
      <c r="C30" s="53"/>
      <c r="D30" s="53"/>
      <c r="E30" s="53"/>
      <c r="F30" s="51"/>
      <c r="G30" s="53"/>
      <c r="H30" s="53"/>
      <c r="I30" s="53"/>
      <c r="J30" s="53"/>
      <c r="K30" s="51"/>
      <c r="L30" s="53"/>
      <c r="M30" s="53"/>
    </row>
    <row r="31" spans="1:15" x14ac:dyDescent="0.2">
      <c r="F31" s="51"/>
      <c r="K31" s="51"/>
    </row>
    <row r="32" spans="1:15" x14ac:dyDescent="0.2">
      <c r="B32" s="55"/>
      <c r="C32" s="55"/>
      <c r="D32" s="55"/>
      <c r="E32" s="55"/>
      <c r="F32" s="56"/>
      <c r="G32" s="55"/>
      <c r="H32" s="55"/>
      <c r="I32" s="55"/>
      <c r="J32" s="55"/>
      <c r="K32" s="56"/>
      <c r="L32" s="55"/>
      <c r="M32" s="55"/>
    </row>
    <row r="33" spans="2:13" x14ac:dyDescent="0.2">
      <c r="B33" s="53"/>
      <c r="C33" s="53"/>
      <c r="D33" s="53"/>
      <c r="E33" s="53"/>
      <c r="F33" s="56"/>
      <c r="G33" s="53"/>
      <c r="H33" s="53"/>
      <c r="I33" s="53"/>
      <c r="J33" s="53"/>
      <c r="K33" s="56"/>
      <c r="L33" s="53"/>
      <c r="M33" s="53"/>
    </row>
    <row r="34" spans="2:13" x14ac:dyDescent="0.2">
      <c r="B34" s="55"/>
      <c r="C34" s="55"/>
      <c r="D34" s="55"/>
      <c r="E34" s="55"/>
      <c r="F34" s="56"/>
      <c r="G34" s="55"/>
      <c r="H34" s="55"/>
      <c r="I34" s="55"/>
      <c r="J34" s="55"/>
      <c r="K34" s="56"/>
      <c r="L34" s="55"/>
      <c r="M34" s="55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F39" s="51"/>
      <c r="G39" s="53"/>
      <c r="H39" s="53"/>
      <c r="I39" s="53"/>
      <c r="J39" s="53"/>
      <c r="K39" s="51"/>
      <c r="L39" s="53"/>
      <c r="M39" s="53"/>
    </row>
    <row r="40" spans="2:13" x14ac:dyDescent="0.2">
      <c r="B40" s="53"/>
      <c r="C40" s="53"/>
      <c r="D40" s="53"/>
      <c r="E40" s="53"/>
      <c r="G40" s="53"/>
      <c r="H40" s="53"/>
      <c r="I40" s="53"/>
      <c r="J40" s="53"/>
      <c r="L40" s="53"/>
      <c r="M40" s="53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5"/>
      <c r="C43" s="55"/>
      <c r="D43" s="55"/>
      <c r="E43" s="55"/>
      <c r="G43" s="55"/>
      <c r="H43" s="55"/>
      <c r="I43" s="55"/>
      <c r="J43" s="55"/>
      <c r="L43" s="55"/>
      <c r="M43" s="55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  <row r="48" spans="2:13" x14ac:dyDescent="0.2">
      <c r="B48" s="53"/>
      <c r="C48" s="53"/>
      <c r="D48" s="53"/>
      <c r="E48" s="53"/>
      <c r="G48" s="53"/>
      <c r="H48" s="53"/>
      <c r="I48" s="53"/>
      <c r="J48" s="53"/>
      <c r="L48" s="53"/>
      <c r="M48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8"/>
  <sheetViews>
    <sheetView showGridLines="0" zoomScaleNormal="100" workbookViewId="0">
      <selection activeCell="N17" sqref="N17"/>
    </sheetView>
  </sheetViews>
  <sheetFormatPr baseColWidth="10" defaultColWidth="13.7109375" defaultRowHeight="12.75" x14ac:dyDescent="0.2"/>
  <cols>
    <col min="1" max="1" width="26.7109375" style="37" customWidth="1"/>
    <col min="2" max="2" width="8.42578125" style="37" customWidth="1"/>
    <col min="3" max="3" width="12.85546875" style="37" customWidth="1"/>
    <col min="4" max="4" width="11" style="37" customWidth="1"/>
    <col min="5" max="5" width="9.5703125" style="37" customWidth="1"/>
    <col min="6" max="6" width="8.42578125" style="37" customWidth="1"/>
    <col min="7" max="7" width="10" style="37" customWidth="1"/>
    <col min="8" max="8" width="11" style="37" customWidth="1"/>
    <col min="9" max="9" width="9.85546875" style="37" customWidth="1"/>
    <col min="10" max="10" width="8.42578125" style="37" customWidth="1"/>
    <col min="11" max="11" width="13" style="37" customWidth="1"/>
    <col min="12" max="12" width="9.5703125" style="37" customWidth="1"/>
    <col min="13" max="13" width="9.85546875" style="37" customWidth="1"/>
    <col min="14" max="16384" width="13.7109375" style="37"/>
  </cols>
  <sheetData>
    <row r="1" spans="1:16" s="34" customFormat="1" ht="11.25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20.100000000000001" customHeight="1" x14ac:dyDescent="0.2">
      <c r="A2" s="35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42" customFormat="1" ht="50.25" customHeight="1" x14ac:dyDescent="0.2">
      <c r="A3" s="38" t="s">
        <v>14</v>
      </c>
      <c r="B3" s="39" t="s">
        <v>41</v>
      </c>
      <c r="C3" s="39" t="s">
        <v>45</v>
      </c>
      <c r="D3" s="39" t="s">
        <v>16</v>
      </c>
      <c r="E3" s="39" t="s">
        <v>53</v>
      </c>
      <c r="F3" s="39" t="s">
        <v>42</v>
      </c>
      <c r="G3" s="39" t="s">
        <v>46</v>
      </c>
      <c r="H3" s="40" t="s">
        <v>44</v>
      </c>
      <c r="I3" s="40" t="s">
        <v>52</v>
      </c>
      <c r="J3" s="40" t="s">
        <v>43</v>
      </c>
      <c r="K3" s="41" t="s">
        <v>47</v>
      </c>
      <c r="L3" s="41" t="s">
        <v>54</v>
      </c>
      <c r="M3" s="63" t="s">
        <v>51</v>
      </c>
    </row>
    <row r="4" spans="1:16" s="5" customFormat="1" ht="18" customHeight="1" x14ac:dyDescent="0.2">
      <c r="A4" s="1" t="s">
        <v>0</v>
      </c>
      <c r="B4" s="57">
        <v>4028</v>
      </c>
      <c r="C4" s="59">
        <v>1652.5</v>
      </c>
      <c r="D4" s="61">
        <v>1</v>
      </c>
      <c r="E4"/>
      <c r="F4" s="57">
        <v>2020</v>
      </c>
      <c r="G4" s="59">
        <v>1674.1</v>
      </c>
      <c r="H4" s="61">
        <v>1</v>
      </c>
      <c r="I4" s="16"/>
      <c r="J4" s="57">
        <v>2008</v>
      </c>
      <c r="K4" s="59">
        <v>1631.3</v>
      </c>
      <c r="L4" s="61">
        <v>1</v>
      </c>
      <c r="M4" s="17"/>
    </row>
    <row r="5" spans="1:16" s="5" customFormat="1" ht="16.5" customHeight="1" x14ac:dyDescent="0.2">
      <c r="A5" s="1" t="s">
        <v>8</v>
      </c>
      <c r="B5" s="57">
        <v>6129</v>
      </c>
      <c r="C5" s="59">
        <v>1855.6</v>
      </c>
      <c r="D5" s="61">
        <v>1.1000000000000001</v>
      </c>
      <c r="E5"/>
      <c r="F5" s="57">
        <v>3122</v>
      </c>
      <c r="G5" s="59">
        <v>1931</v>
      </c>
      <c r="H5" s="61">
        <v>1.1000000000000001</v>
      </c>
      <c r="J5" s="57">
        <v>3007</v>
      </c>
      <c r="K5" s="59">
        <v>1783.2</v>
      </c>
      <c r="L5" s="61">
        <v>1.1000000000000001</v>
      </c>
      <c r="M5" s="17"/>
    </row>
    <row r="6" spans="1:16" s="5" customFormat="1" x14ac:dyDescent="0.2">
      <c r="A6" s="1" t="s">
        <v>9</v>
      </c>
      <c r="B6" s="57">
        <v>5301</v>
      </c>
      <c r="C6" s="59">
        <v>1764.6</v>
      </c>
      <c r="D6" s="61">
        <v>1</v>
      </c>
      <c r="E6"/>
      <c r="F6" s="57">
        <v>2760</v>
      </c>
      <c r="G6" s="59">
        <v>1847.3</v>
      </c>
      <c r="H6" s="61">
        <v>1.1000000000000001</v>
      </c>
      <c r="I6" s="16"/>
      <c r="J6" s="57">
        <v>2541</v>
      </c>
      <c r="K6" s="59">
        <v>1682.9</v>
      </c>
      <c r="L6" s="61">
        <v>1</v>
      </c>
      <c r="M6" s="17"/>
    </row>
    <row r="7" spans="1:16" s="5" customFormat="1" x14ac:dyDescent="0.2">
      <c r="A7" s="1" t="s">
        <v>1</v>
      </c>
      <c r="B7" s="57">
        <v>4552</v>
      </c>
      <c r="C7" s="59">
        <v>2044.6</v>
      </c>
      <c r="D7" s="61">
        <v>1.1000000000000001</v>
      </c>
      <c r="E7"/>
      <c r="F7" s="57">
        <v>2220</v>
      </c>
      <c r="G7" s="59">
        <v>2044</v>
      </c>
      <c r="H7" s="61">
        <v>1.1000000000000001</v>
      </c>
      <c r="J7" s="57">
        <v>2332</v>
      </c>
      <c r="K7" s="59">
        <v>2045</v>
      </c>
      <c r="L7" s="61">
        <v>1.2</v>
      </c>
    </row>
    <row r="8" spans="1:16" s="5" customFormat="1" x14ac:dyDescent="0.2">
      <c r="A8" s="1" t="s">
        <v>10</v>
      </c>
      <c r="B8" s="57">
        <v>6013</v>
      </c>
      <c r="C8" s="59">
        <v>1934.5</v>
      </c>
      <c r="D8" s="61">
        <v>1.1000000000000001</v>
      </c>
      <c r="E8"/>
      <c r="F8" s="57">
        <v>2970</v>
      </c>
      <c r="G8" s="59">
        <v>1957</v>
      </c>
      <c r="H8" s="61">
        <v>1.1000000000000001</v>
      </c>
      <c r="J8" s="57">
        <v>3043</v>
      </c>
      <c r="K8" s="59">
        <v>1913.1</v>
      </c>
      <c r="L8" s="61">
        <v>1.1000000000000001</v>
      </c>
    </row>
    <row r="9" spans="1:16" s="5" customFormat="1" ht="31.5" customHeight="1" x14ac:dyDescent="0.2">
      <c r="A9" s="2" t="s">
        <v>48</v>
      </c>
      <c r="B9" s="58">
        <v>26023</v>
      </c>
      <c r="C9" s="60">
        <v>1848.3</v>
      </c>
      <c r="D9" s="62">
        <v>1.1000000000000001</v>
      </c>
      <c r="E9"/>
      <c r="F9" s="58">
        <v>13092</v>
      </c>
      <c r="G9" s="60">
        <v>1891.6</v>
      </c>
      <c r="H9" s="62">
        <v>1.1000000000000001</v>
      </c>
      <c r="J9" s="58">
        <v>12931</v>
      </c>
      <c r="K9" s="60">
        <v>1806.5</v>
      </c>
      <c r="L9" s="62">
        <v>1.1000000000000001</v>
      </c>
    </row>
    <row r="10" spans="1:16" s="5" customFormat="1" ht="21" customHeight="1" x14ac:dyDescent="0.2">
      <c r="A10" s="1" t="s">
        <v>2</v>
      </c>
      <c r="B10" s="57">
        <v>6439</v>
      </c>
      <c r="C10" s="59">
        <v>1158.5</v>
      </c>
      <c r="D10" s="61">
        <v>0.8</v>
      </c>
      <c r="E10"/>
      <c r="F10" s="57">
        <v>3284</v>
      </c>
      <c r="G10" s="59">
        <v>1186.7</v>
      </c>
      <c r="H10" s="61">
        <v>0.8</v>
      </c>
      <c r="J10" s="57">
        <v>3155</v>
      </c>
      <c r="K10" s="59">
        <v>1130.5999999999999</v>
      </c>
      <c r="L10" s="61">
        <v>0.9</v>
      </c>
    </row>
    <row r="11" spans="1:16" s="5" customFormat="1" ht="16.5" customHeight="1" x14ac:dyDescent="0.2">
      <c r="A11" s="1" t="s">
        <v>3</v>
      </c>
      <c r="B11" s="57">
        <v>5077</v>
      </c>
      <c r="C11" s="59">
        <v>1708.6</v>
      </c>
      <c r="D11" s="61">
        <v>1</v>
      </c>
      <c r="E11"/>
      <c r="F11" s="57">
        <v>2584</v>
      </c>
      <c r="G11" s="59">
        <v>1759.4</v>
      </c>
      <c r="H11" s="61">
        <v>1</v>
      </c>
      <c r="I11" s="16"/>
      <c r="J11" s="57">
        <v>2493</v>
      </c>
      <c r="K11" s="59">
        <v>1658.9</v>
      </c>
      <c r="L11" s="61">
        <v>1</v>
      </c>
      <c r="M11" s="17"/>
    </row>
    <row r="12" spans="1:16" s="5" customFormat="1" x14ac:dyDescent="0.2">
      <c r="A12" s="1" t="s">
        <v>11</v>
      </c>
      <c r="B12" s="57">
        <v>4812</v>
      </c>
      <c r="C12" s="59">
        <v>1929.3</v>
      </c>
      <c r="D12" s="61">
        <v>1.1000000000000001</v>
      </c>
      <c r="E12"/>
      <c r="F12" s="57">
        <v>2511</v>
      </c>
      <c r="G12" s="59">
        <v>2053.8000000000002</v>
      </c>
      <c r="H12" s="61">
        <v>1.1000000000000001</v>
      </c>
      <c r="I12" s="16"/>
      <c r="J12" s="57">
        <v>2301</v>
      </c>
      <c r="K12" s="59">
        <v>1809.6</v>
      </c>
      <c r="L12" s="61">
        <v>1</v>
      </c>
      <c r="M12" s="17"/>
    </row>
    <row r="13" spans="1:16" s="5" customFormat="1" x14ac:dyDescent="0.2">
      <c r="A13" s="3" t="s">
        <v>4</v>
      </c>
      <c r="B13" s="57">
        <v>3938</v>
      </c>
      <c r="C13" s="59">
        <v>1641.8</v>
      </c>
      <c r="D13" s="61">
        <v>1</v>
      </c>
      <c r="E13"/>
      <c r="F13" s="57">
        <v>2012</v>
      </c>
      <c r="G13" s="59">
        <v>1707.2</v>
      </c>
      <c r="H13" s="61">
        <v>1</v>
      </c>
      <c r="I13" s="16"/>
      <c r="J13" s="57">
        <v>1926</v>
      </c>
      <c r="K13" s="59">
        <v>1578.6</v>
      </c>
      <c r="L13" s="61">
        <v>1</v>
      </c>
    </row>
    <row r="14" spans="1:16" s="5" customFormat="1" ht="24" x14ac:dyDescent="0.2">
      <c r="A14" s="3" t="s">
        <v>40</v>
      </c>
      <c r="B14" s="57">
        <v>3936</v>
      </c>
      <c r="C14" s="59">
        <v>1610.7</v>
      </c>
      <c r="D14" s="61">
        <v>1</v>
      </c>
      <c r="E14"/>
      <c r="F14" s="57">
        <v>2038</v>
      </c>
      <c r="G14" s="59">
        <v>1688.1</v>
      </c>
      <c r="H14" s="61">
        <v>1</v>
      </c>
      <c r="I14" s="16"/>
      <c r="J14" s="57">
        <v>1898</v>
      </c>
      <c r="K14" s="59">
        <v>1535.1</v>
      </c>
      <c r="L14" s="61">
        <v>1</v>
      </c>
      <c r="M14" s="17"/>
    </row>
    <row r="15" spans="1:16" s="5" customFormat="1" ht="31.5" customHeight="1" x14ac:dyDescent="0.2">
      <c r="A15" s="2" t="s">
        <v>49</v>
      </c>
      <c r="B15" s="58">
        <v>24202</v>
      </c>
      <c r="C15" s="60">
        <v>1525.4</v>
      </c>
      <c r="D15" s="62">
        <v>1</v>
      </c>
      <c r="E15"/>
      <c r="F15" s="58">
        <v>12429</v>
      </c>
      <c r="G15" s="60">
        <v>1584.4</v>
      </c>
      <c r="H15" s="62">
        <v>1</v>
      </c>
      <c r="J15" s="58">
        <v>11773</v>
      </c>
      <c r="K15" s="60">
        <v>1467.7</v>
      </c>
      <c r="L15" s="62">
        <v>1</v>
      </c>
    </row>
    <row r="16" spans="1:16" s="5" customFormat="1" ht="21" customHeight="1" x14ac:dyDescent="0.2">
      <c r="A16" s="1" t="s">
        <v>5</v>
      </c>
      <c r="B16" s="57">
        <v>6930</v>
      </c>
      <c r="C16" s="59">
        <v>1155.5999999999999</v>
      </c>
      <c r="D16" s="61">
        <v>0.9</v>
      </c>
      <c r="E16"/>
      <c r="F16" s="57">
        <v>3528</v>
      </c>
      <c r="G16" s="59">
        <v>1196.7</v>
      </c>
      <c r="H16" s="61">
        <v>0.9</v>
      </c>
      <c r="I16" s="16"/>
      <c r="J16" s="57">
        <v>3402</v>
      </c>
      <c r="K16" s="59">
        <v>1115.9000000000001</v>
      </c>
      <c r="L16" s="61">
        <v>0.9</v>
      </c>
      <c r="M16" s="17"/>
    </row>
    <row r="17" spans="1:15" s="5" customFormat="1" ht="16.5" customHeight="1" x14ac:dyDescent="0.2">
      <c r="A17" s="1" t="s">
        <v>12</v>
      </c>
      <c r="B17" s="57">
        <v>4136</v>
      </c>
      <c r="C17" s="59">
        <v>1601.2</v>
      </c>
      <c r="D17" s="61">
        <v>1</v>
      </c>
      <c r="E17"/>
      <c r="F17" s="57">
        <v>2076</v>
      </c>
      <c r="G17" s="59">
        <v>1639.5</v>
      </c>
      <c r="H17" s="61">
        <v>1</v>
      </c>
      <c r="I17" s="16"/>
      <c r="J17" s="57">
        <v>2060</v>
      </c>
      <c r="K17" s="59">
        <v>1564.4</v>
      </c>
      <c r="L17" s="61">
        <v>1</v>
      </c>
      <c r="M17" s="17"/>
    </row>
    <row r="18" spans="1:15" s="5" customFormat="1" ht="12.75" customHeight="1" x14ac:dyDescent="0.2">
      <c r="A18" s="1" t="s">
        <v>13</v>
      </c>
      <c r="B18" s="57">
        <v>3082</v>
      </c>
      <c r="C18" s="59">
        <v>1560.6</v>
      </c>
      <c r="D18" s="61">
        <v>1</v>
      </c>
      <c r="E18"/>
      <c r="F18" s="57">
        <v>1539</v>
      </c>
      <c r="G18" s="59">
        <v>1571.2</v>
      </c>
      <c r="H18" s="61">
        <v>1</v>
      </c>
      <c r="I18" s="16"/>
      <c r="J18" s="57">
        <v>1543</v>
      </c>
      <c r="K18" s="59">
        <v>1550.2</v>
      </c>
      <c r="L18" s="61">
        <v>1</v>
      </c>
      <c r="M18" s="17"/>
    </row>
    <row r="19" spans="1:15" s="5" customFormat="1" ht="31.5" customHeight="1" x14ac:dyDescent="0.2">
      <c r="A19" s="2" t="s">
        <v>50</v>
      </c>
      <c r="B19" s="58">
        <v>14148</v>
      </c>
      <c r="C19" s="60">
        <v>1340.5</v>
      </c>
      <c r="D19" s="62">
        <v>1</v>
      </c>
      <c r="E19"/>
      <c r="F19" s="58">
        <v>7143</v>
      </c>
      <c r="G19" s="60">
        <v>1375.3</v>
      </c>
      <c r="H19" s="62">
        <v>0.9</v>
      </c>
      <c r="I19" s="14"/>
      <c r="J19" s="58">
        <v>7005</v>
      </c>
      <c r="K19" s="60">
        <v>1306.7</v>
      </c>
      <c r="L19" s="62">
        <v>1</v>
      </c>
      <c r="M19" s="15"/>
    </row>
    <row r="20" spans="1:15" s="5" customFormat="1" ht="21.75" customHeight="1" x14ac:dyDescent="0.2">
      <c r="A20" s="4" t="s">
        <v>6</v>
      </c>
      <c r="B20" s="58">
        <v>64373</v>
      </c>
      <c r="C20" s="60">
        <v>1589.5</v>
      </c>
      <c r="D20" s="62">
        <v>1</v>
      </c>
      <c r="E20"/>
      <c r="F20" s="58">
        <v>32664</v>
      </c>
      <c r="G20" s="60">
        <v>1636.5</v>
      </c>
      <c r="H20" s="62">
        <v>1</v>
      </c>
      <c r="I20" s="14"/>
      <c r="J20" s="58">
        <v>31709</v>
      </c>
      <c r="K20" s="60">
        <v>1543.8</v>
      </c>
      <c r="L20" s="62">
        <v>1</v>
      </c>
      <c r="M20" s="15"/>
    </row>
    <row r="21" spans="1:15" ht="12" customHeight="1" x14ac:dyDescent="0.2">
      <c r="A21" s="43" t="s">
        <v>7</v>
      </c>
      <c r="B21" s="44"/>
      <c r="C21" s="44"/>
      <c r="D21" s="44"/>
      <c r="E21" s="44"/>
      <c r="F21" s="45"/>
      <c r="G21" s="46"/>
      <c r="H21" s="46"/>
      <c r="I21" s="46"/>
      <c r="J21" s="46"/>
      <c r="K21" s="47"/>
      <c r="L21" s="46"/>
      <c r="M21" s="46"/>
    </row>
    <row r="22" spans="1:15" x14ac:dyDescent="0.2">
      <c r="A22" s="18" t="s">
        <v>58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">
      <c r="A23" s="20" t="s">
        <v>57</v>
      </c>
      <c r="B23" s="49"/>
      <c r="C23" s="49"/>
      <c r="D23" s="49"/>
      <c r="E23" s="49"/>
      <c r="F23" s="50"/>
      <c r="G23" s="49"/>
      <c r="H23" s="49"/>
      <c r="I23" s="49"/>
      <c r="J23" s="49"/>
      <c r="K23" s="50"/>
      <c r="L23" s="49"/>
      <c r="M23" s="49"/>
      <c r="N23" s="51"/>
      <c r="O23" s="51"/>
    </row>
    <row r="24" spans="1:15" x14ac:dyDescent="0.2">
      <c r="A24" s="20" t="s">
        <v>56</v>
      </c>
      <c r="B24" s="49"/>
      <c r="C24" s="49"/>
      <c r="D24" s="49"/>
      <c r="E24" s="49"/>
      <c r="F24" s="50"/>
      <c r="G24" s="49"/>
      <c r="H24" s="49"/>
      <c r="I24" s="49"/>
      <c r="J24" s="49"/>
      <c r="K24" s="50"/>
      <c r="L24" s="49"/>
      <c r="M24" s="49"/>
    </row>
    <row r="25" spans="1:15" x14ac:dyDescent="0.2">
      <c r="A25" s="19" t="s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pans="1:15" x14ac:dyDescent="0.2">
      <c r="A26" s="19" t="s">
        <v>15</v>
      </c>
      <c r="B26" s="53"/>
      <c r="C26" s="53"/>
      <c r="D26" s="53"/>
      <c r="E26" s="53"/>
      <c r="F26" s="51"/>
      <c r="G26" s="53"/>
      <c r="H26" s="53"/>
      <c r="I26" s="53"/>
      <c r="J26" s="53"/>
      <c r="K26" s="51"/>
      <c r="L26" s="53"/>
      <c r="M26" s="53"/>
    </row>
    <row r="27" spans="1:15" x14ac:dyDescent="0.2">
      <c r="A27" s="19" t="s">
        <v>17</v>
      </c>
      <c r="B27" s="54"/>
      <c r="C27" s="54"/>
      <c r="D27" s="54"/>
      <c r="E27" s="54"/>
      <c r="F27" s="51"/>
      <c r="G27" s="54"/>
      <c r="H27" s="54"/>
      <c r="I27" s="54"/>
      <c r="J27" s="54"/>
      <c r="K27" s="51"/>
      <c r="L27" s="54"/>
      <c r="M27" s="54"/>
    </row>
    <row r="28" spans="1:15" x14ac:dyDescent="0.2">
      <c r="F28" s="51"/>
      <c r="K28" s="51"/>
    </row>
    <row r="29" spans="1:15" x14ac:dyDescent="0.2">
      <c r="B29" s="54"/>
      <c r="C29" s="54"/>
      <c r="D29" s="54"/>
      <c r="E29" s="54"/>
      <c r="F29" s="51"/>
      <c r="G29" s="54"/>
      <c r="H29" s="54"/>
      <c r="I29" s="54"/>
      <c r="J29" s="54"/>
      <c r="K29" s="51"/>
      <c r="L29" s="54"/>
      <c r="M29" s="54"/>
    </row>
    <row r="30" spans="1:15" x14ac:dyDescent="0.2">
      <c r="B30" s="53"/>
      <c r="C30" s="53"/>
      <c r="D30" s="53"/>
      <c r="E30" s="53"/>
      <c r="F30" s="51"/>
      <c r="G30" s="53"/>
      <c r="H30" s="53"/>
      <c r="I30" s="53"/>
      <c r="J30" s="53"/>
      <c r="K30" s="51"/>
      <c r="L30" s="53"/>
      <c r="M30" s="53"/>
    </row>
    <row r="31" spans="1:15" x14ac:dyDescent="0.2">
      <c r="F31" s="51"/>
      <c r="K31" s="51"/>
    </row>
    <row r="32" spans="1:15" x14ac:dyDescent="0.2">
      <c r="B32" s="55"/>
      <c r="C32" s="55"/>
      <c r="D32" s="55"/>
      <c r="E32" s="55"/>
      <c r="F32" s="56"/>
      <c r="G32" s="55"/>
      <c r="H32" s="55"/>
      <c r="I32" s="55"/>
      <c r="J32" s="55"/>
      <c r="K32" s="56"/>
      <c r="L32" s="55"/>
      <c r="M32" s="55"/>
    </row>
    <row r="33" spans="2:13" x14ac:dyDescent="0.2">
      <c r="B33" s="53"/>
      <c r="C33" s="53"/>
      <c r="D33" s="53"/>
      <c r="E33" s="53"/>
      <c r="F33" s="56"/>
      <c r="G33" s="53"/>
      <c r="H33" s="53"/>
      <c r="I33" s="53"/>
      <c r="J33" s="53"/>
      <c r="K33" s="56"/>
      <c r="L33" s="53"/>
      <c r="M33" s="53"/>
    </row>
    <row r="34" spans="2:13" x14ac:dyDescent="0.2">
      <c r="B34" s="55"/>
      <c r="C34" s="55"/>
      <c r="D34" s="55"/>
      <c r="E34" s="55"/>
      <c r="F34" s="56"/>
      <c r="G34" s="55"/>
      <c r="H34" s="55"/>
      <c r="I34" s="55"/>
      <c r="J34" s="55"/>
      <c r="K34" s="56"/>
      <c r="L34" s="55"/>
      <c r="M34" s="55"/>
    </row>
    <row r="35" spans="2:13" x14ac:dyDescent="0.2">
      <c r="B35" s="53"/>
      <c r="C35" s="53"/>
      <c r="D35" s="53"/>
      <c r="E35" s="53"/>
      <c r="F35" s="51"/>
      <c r="G35" s="53"/>
      <c r="H35" s="53"/>
      <c r="I35" s="53"/>
      <c r="J35" s="53"/>
      <c r="K35" s="51"/>
      <c r="L35" s="53"/>
      <c r="M35" s="53"/>
    </row>
    <row r="36" spans="2:13" x14ac:dyDescent="0.2">
      <c r="B36" s="53"/>
      <c r="C36" s="53"/>
      <c r="D36" s="53"/>
      <c r="E36" s="53"/>
      <c r="F36" s="51"/>
      <c r="G36" s="53"/>
      <c r="H36" s="53"/>
      <c r="I36" s="53"/>
      <c r="J36" s="53"/>
      <c r="K36" s="51"/>
      <c r="L36" s="53"/>
      <c r="M36" s="53"/>
    </row>
    <row r="37" spans="2:13" x14ac:dyDescent="0.2">
      <c r="B37" s="53"/>
      <c r="C37" s="53"/>
      <c r="D37" s="53"/>
      <c r="E37" s="53"/>
      <c r="F37" s="51"/>
      <c r="G37" s="53"/>
      <c r="H37" s="53"/>
      <c r="I37" s="53"/>
      <c r="J37" s="53"/>
      <c r="K37" s="51"/>
      <c r="L37" s="53"/>
      <c r="M37" s="53"/>
    </row>
    <row r="38" spans="2:13" x14ac:dyDescent="0.2">
      <c r="B38" s="53"/>
      <c r="C38" s="53"/>
      <c r="D38" s="53"/>
      <c r="E38" s="53"/>
      <c r="F38" s="51"/>
      <c r="G38" s="53"/>
      <c r="H38" s="53"/>
      <c r="I38" s="53"/>
      <c r="J38" s="53"/>
      <c r="K38" s="51"/>
      <c r="L38" s="53"/>
      <c r="M38" s="53"/>
    </row>
    <row r="39" spans="2:13" x14ac:dyDescent="0.2">
      <c r="B39" s="53"/>
      <c r="C39" s="53"/>
      <c r="D39" s="53"/>
      <c r="E39" s="53"/>
      <c r="F39" s="51"/>
      <c r="G39" s="53"/>
      <c r="H39" s="53"/>
      <c r="I39" s="53"/>
      <c r="J39" s="53"/>
      <c r="K39" s="51"/>
      <c r="L39" s="53"/>
      <c r="M39" s="53"/>
    </row>
    <row r="40" spans="2:13" x14ac:dyDescent="0.2">
      <c r="B40" s="53"/>
      <c r="C40" s="53"/>
      <c r="D40" s="53"/>
      <c r="E40" s="53"/>
      <c r="G40" s="53"/>
      <c r="H40" s="53"/>
      <c r="I40" s="53"/>
      <c r="J40" s="53"/>
      <c r="L40" s="53"/>
      <c r="M40" s="53"/>
    </row>
    <row r="41" spans="2:13" x14ac:dyDescent="0.2">
      <c r="B41" s="55"/>
      <c r="C41" s="55"/>
      <c r="D41" s="55"/>
      <c r="E41" s="55"/>
      <c r="G41" s="55"/>
      <c r="H41" s="55"/>
      <c r="I41" s="55"/>
      <c r="J41" s="55"/>
      <c r="L41" s="55"/>
      <c r="M41" s="55"/>
    </row>
    <row r="42" spans="2:13" x14ac:dyDescent="0.2">
      <c r="B42" s="55"/>
      <c r="C42" s="55"/>
      <c r="D42" s="55"/>
      <c r="E42" s="55"/>
      <c r="G42" s="55"/>
      <c r="H42" s="55"/>
      <c r="I42" s="55"/>
      <c r="J42" s="55"/>
      <c r="L42" s="55"/>
      <c r="M42" s="55"/>
    </row>
    <row r="43" spans="2:13" x14ac:dyDescent="0.2">
      <c r="B43" s="55"/>
      <c r="C43" s="55"/>
      <c r="D43" s="55"/>
      <c r="E43" s="55"/>
      <c r="G43" s="55"/>
      <c r="H43" s="55"/>
      <c r="I43" s="55"/>
      <c r="J43" s="55"/>
      <c r="L43" s="55"/>
      <c r="M43" s="55"/>
    </row>
    <row r="44" spans="2:13" x14ac:dyDescent="0.2">
      <c r="B44" s="53"/>
      <c r="C44" s="53"/>
      <c r="D44" s="53"/>
      <c r="E44" s="53"/>
      <c r="G44" s="53"/>
      <c r="H44" s="53"/>
      <c r="I44" s="53"/>
      <c r="J44" s="53"/>
      <c r="L44" s="53"/>
      <c r="M44" s="53"/>
    </row>
    <row r="45" spans="2:13" x14ac:dyDescent="0.2">
      <c r="B45" s="53"/>
      <c r="C45" s="53"/>
      <c r="D45" s="53"/>
      <c r="E45" s="53"/>
      <c r="G45" s="53"/>
      <c r="H45" s="53"/>
      <c r="I45" s="53"/>
      <c r="J45" s="53"/>
      <c r="L45" s="53"/>
      <c r="M45" s="53"/>
    </row>
    <row r="46" spans="2:13" x14ac:dyDescent="0.2">
      <c r="B46" s="53"/>
      <c r="C46" s="53"/>
      <c r="D46" s="53"/>
      <c r="E46" s="53"/>
      <c r="G46" s="53"/>
      <c r="H46" s="53"/>
      <c r="I46" s="53"/>
      <c r="J46" s="53"/>
      <c r="L46" s="53"/>
      <c r="M46" s="53"/>
    </row>
    <row r="47" spans="2:13" x14ac:dyDescent="0.2">
      <c r="B47" s="53"/>
      <c r="C47" s="53"/>
      <c r="D47" s="53"/>
      <c r="E47" s="53"/>
      <c r="G47" s="53"/>
      <c r="H47" s="53"/>
      <c r="I47" s="53"/>
      <c r="J47" s="53"/>
      <c r="L47" s="53"/>
      <c r="M47" s="53"/>
    </row>
    <row r="48" spans="2:13" x14ac:dyDescent="0.2">
      <c r="B48" s="53"/>
      <c r="C48" s="53"/>
      <c r="D48" s="53"/>
      <c r="E48" s="53"/>
      <c r="G48" s="53"/>
      <c r="H48" s="53"/>
      <c r="I48" s="53"/>
      <c r="J48" s="53"/>
      <c r="L48" s="53"/>
      <c r="M48" s="53"/>
    </row>
  </sheetData>
  <dataValidations count="4">
    <dataValidation allowBlank="1" showInputMessage="1" showErrorMessage="1" promptTitle="Fußnote 3" prompt="Die Pfeile kennzeichnen eine signifikante Abweichung vom Landesdurchschnitt (Signifikanzniveau 95%)." sqref="E3 I3 M3"/>
    <dataValidation allowBlank="1" showInputMessage="1" showErrorMessage="1" promptTitle="Fußnote 2" prompt="Standardized Mortality Ratio: Standardisiert an der Mortalitätsrate des Landes." sqref="H3 L3 D3"/>
    <dataValidation allowBlank="1" showInputMessage="1" showErrorMessage="1" promptTitle="Fußnote 1" prompt="Durchschnittsbevölkerung berechnet als einfaches arithmetisches Mittel aus Bevölkerungsstand am Anfang und Ende des Berichtsjahres." sqref="C3 G3 K3"/>
    <dataValidation allowBlank="1" showInputMessage="1" showErrorMessage="1" promptTitle="Fußnotenstrich" prompt="Nachfolgend Fußnotenbereich mit Fußnotenerläuterungen und weiteren Erklärungen" sqref="A21"/>
  </dataValidations>
  <hyperlinks>
    <hyperlink ref="A1" location="Inhalt!A1" display="Inhalt"/>
  </hyperlinks>
  <pageMargins left="0.39370078740157483" right="0.39370078740157483" top="0.39370078740157483" bottom="0.59055118110236227" header="0" footer="0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03_07_2014</vt:lpstr>
      <vt:lpstr>03_07_2015</vt:lpstr>
      <vt:lpstr>03_07_2016</vt:lpstr>
      <vt:lpstr>03_07_2017</vt:lpstr>
      <vt:lpstr>03_07_2018</vt:lpstr>
      <vt:lpstr>03_07_2019</vt:lpstr>
      <vt:lpstr>03_07_2020</vt:lpstr>
      <vt:lpstr>03_07_2021</vt:lpstr>
      <vt:lpstr>03_07_2022</vt:lpstr>
      <vt:lpstr>03_07_2023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 Gestorbene in Sachsen nach Kreisfreien Städten und Landkreisen sowie Geschlecht</dc:title>
  <dc:subject>Gesundheitsberichterstattung</dc:subject>
  <dc:creator>Statistisches Landesamt des Freistaates Sachsen</dc:creator>
  <cp:keywords>Gestorbene,Kreisfreien Städten ,Landkreisen</cp:keywords>
  <cp:lastModifiedBy>Statistisches Landesamt des Freistaates Sachsen</cp:lastModifiedBy>
  <cp:lastPrinted>2014-11-05T14:19:05Z</cp:lastPrinted>
  <dcterms:created xsi:type="dcterms:W3CDTF">2000-12-04T13:53:26Z</dcterms:created>
  <dcterms:modified xsi:type="dcterms:W3CDTF">2024-11-28T12:37:18Z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701092900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490665096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