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2985" yWindow="1005" windowWidth="10890" windowHeight="10425" firstSheet="1" activeTab="9"/>
  </bookViews>
  <sheets>
    <sheet name="03_62_2012" sheetId="10" r:id="rId1"/>
    <sheet name="03_62_2013" sheetId="11" r:id="rId2"/>
    <sheet name="03_62_2014" sheetId="12" r:id="rId3"/>
    <sheet name="03_62_2015" sheetId="13" r:id="rId4"/>
    <sheet name="03_62_2016" sheetId="14" r:id="rId5"/>
    <sheet name="03_62_2017" sheetId="15" r:id="rId6"/>
    <sheet name="03_62_2018" sheetId="16" r:id="rId7"/>
    <sheet name="03_62_2019" sheetId="17" r:id="rId8"/>
    <sheet name="03_62_2020" sheetId="18" r:id="rId9"/>
    <sheet name="03_62_2021" sheetId="19" r:id="rId10"/>
  </sheets>
  <definedNames>
    <definedName name="__DSComments" localSheetId="0" hidden="1">"V 1.0 ok 6.8.93 An; Hilfsdateien im Verzeichnis TU91"</definedName>
    <definedName name="__DSComments" localSheetId="1" hidden="1">"V 1.0 ok 6.8.93 An; Hilfsdateien im Verzeichnis TU91"</definedName>
    <definedName name="__DSComments" localSheetId="2" hidden="1">"V 1.0 ok 6.8.93 An; Hilfsdateien im Verzeichnis TU91"</definedName>
    <definedName name="__DSComments" localSheetId="3" hidden="1">"V 1.0 ok 6.8.93 An; Hilfsdateien im Verzeichnis TU91"</definedName>
    <definedName name="__DSComments" localSheetId="4" hidden="1">"V 1.0 ok 6.8.93 An; Hilfsdateien im Verzeichnis TU91"</definedName>
    <definedName name="__DSComments" localSheetId="5" hidden="1">"V 1.0 ok 6.8.93 An; Hilfsdateien im Verzeichnis TU91"</definedName>
    <definedName name="__DSComments" localSheetId="6" hidden="1">"V 1.0 ok 6.8.93 An; Hilfsdateien im Verzeichnis TU91"</definedName>
    <definedName name="__DSComments" localSheetId="7" hidden="1">"V 1.0 ok 6.8.93 An; Hilfsdateien im Verzeichnis TU91"</definedName>
    <definedName name="__DSComments" localSheetId="8" hidden="1">"V 1.0 ok 6.8.93 An; Hilfsdateien im Verzeichnis TU91"</definedName>
    <definedName name="__DSComments" localSheetId="9" hidden="1">"V 1.0 ok 6.8.93 An; Hilfsdateien im Verzeichnis TU91"</definedName>
    <definedName name="__DSCreated" localSheetId="0" hidden="1">"06.08.93"</definedName>
    <definedName name="__DSCreated" localSheetId="1" hidden="1">"06.08.93"</definedName>
    <definedName name="__DSCreated" localSheetId="2" hidden="1">"06.08.93"</definedName>
    <definedName name="__DSCreated" localSheetId="3" hidden="1">"06.08.93"</definedName>
    <definedName name="__DSCreated" localSheetId="4" hidden="1">"06.08.93"</definedName>
    <definedName name="__DSCreated" localSheetId="5" hidden="1">"06.08.93"</definedName>
    <definedName name="__DSCreated" localSheetId="6" hidden="1">"06.08.93"</definedName>
    <definedName name="__DSCreated" localSheetId="7" hidden="1">"06.08.93"</definedName>
    <definedName name="__DSCreated" localSheetId="8" hidden="1">"06.08.93"</definedName>
    <definedName name="__DSCreated" localSheetId="9" hidden="1">"06.08.93"</definedName>
    <definedName name="__DSRevision" localSheetId="0" hidden="1">1</definedName>
    <definedName name="__DSRevision" localSheetId="1" hidden="1">1</definedName>
    <definedName name="__DSRevision" localSheetId="2" hidden="1">1</definedName>
    <definedName name="__DSRevision" localSheetId="3" hidden="1">1</definedName>
    <definedName name="__DSRevision" localSheetId="4" hidden="1">1</definedName>
    <definedName name="__DSRevision" localSheetId="5" hidden="1">1</definedName>
    <definedName name="__DSRevision" localSheetId="6" hidden="1">1</definedName>
    <definedName name="__DSRevision" localSheetId="7" hidden="1">1</definedName>
    <definedName name="__DSRevision" localSheetId="8" hidden="1">1</definedName>
    <definedName name="__DSRevision" localSheetId="9" hidden="1">1</definedName>
    <definedName name="__DSTitle" localSheetId="0" hidden="1">"Indikator 3.3"</definedName>
    <definedName name="__DSTitle" localSheetId="1" hidden="1">"Indikator 3.3"</definedName>
    <definedName name="__DSTitle" localSheetId="2" hidden="1">"Indikator 3.3"</definedName>
    <definedName name="__DSTitle" localSheetId="3" hidden="1">"Indikator 3.3"</definedName>
    <definedName name="__DSTitle" localSheetId="4" hidden="1">"Indikator 3.3"</definedName>
    <definedName name="__DSTitle" localSheetId="5" hidden="1">"Indikator 3.3"</definedName>
    <definedName name="__DSTitle" localSheetId="6" hidden="1">"Indikator 3.3"</definedName>
    <definedName name="__DSTitle" localSheetId="7" hidden="1">"Indikator 3.3"</definedName>
    <definedName name="__DSTitle" localSheetId="8" hidden="1">"Indikator 3.3"</definedName>
    <definedName name="__DSTitle" localSheetId="9" hidden="1">"Indikator 3.3"</definedName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P9" i="18" l="1"/>
  <c r="O9" i="18"/>
  <c r="N9" i="18"/>
  <c r="M9" i="18"/>
  <c r="L9" i="18"/>
  <c r="K9" i="18"/>
</calcChain>
</file>

<file path=xl/sharedStrings.xml><?xml version="1.0" encoding="utf-8"?>
<sst xmlns="http://schemas.openxmlformats.org/spreadsheetml/2006/main" count="520" uniqueCount="38">
  <si>
    <t>weiblich</t>
  </si>
  <si>
    <t>männlich</t>
  </si>
  <si>
    <t>insgesamt</t>
  </si>
  <si>
    <t>Anzahl</t>
  </si>
  <si>
    <t>Statistik der meldepflichtigen Krankheiten</t>
  </si>
  <si>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</si>
  <si>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</si>
  <si>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</si>
  <si>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</si>
  <si>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</si>
  <si>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</si>
  <si>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</si>
  <si>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>_____</t>
  </si>
  <si>
    <t xml:space="preserve">Datenquelle: Landesuntersuchungsanstalt für das Gesundheits- und Veterinärwesen Sachsen        </t>
  </si>
  <si>
    <t>Neuerkrankungen an Lungentuberkulose (A15.0 und A15.1)</t>
  </si>
  <si>
    <t>Erzgebirgskreis</t>
  </si>
  <si>
    <t>Mittelsachsen</t>
  </si>
  <si>
    <t>Zwickau</t>
  </si>
  <si>
    <t>Görlitz</t>
  </si>
  <si>
    <t>Sächsische Schweiz-
  Osterzgebirge</t>
  </si>
  <si>
    <t>Leipzig</t>
  </si>
  <si>
    <t>Nordsachsen</t>
  </si>
  <si>
    <t>Chemnitz, 
  NUTS 2-Region</t>
  </si>
  <si>
    <t>Dresden,
  NUTS 2-Region</t>
  </si>
  <si>
    <t>Leipzig,
  NUTS 2-Region</t>
  </si>
  <si>
    <t>1) In der aktuellen Fassung der NUTS-Klassifikation (EU-Systematik der Gebietseinheiten für die Statistik) entsprechen 
    die NUTS 2-Regionen in Sachsen den ehemaligen Direktionsbezirken.</t>
  </si>
  <si>
    <r>
      <t>Kreisfreie Stadt
Landkreis
NUTS 2-Region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Land </t>
    </r>
  </si>
  <si>
    <t>2)  Bevölkerungsfortschreibung auf Basis der Registerdaten vom 3. Oktober 1990</t>
  </si>
  <si>
    <t xml:space="preserve"> -</t>
  </si>
  <si>
    <r>
      <t>je 100 000
weiblicher 
Einwohner</t>
    </r>
    <r>
      <rPr>
        <vertAlign val="superscript"/>
        <sz val="8"/>
        <rFont val="Arial"/>
        <family val="2"/>
      </rPr>
      <t>2)</t>
    </r>
  </si>
  <si>
    <r>
      <t>je 100 000
männlicher
Einwohner</t>
    </r>
    <r>
      <rPr>
        <vertAlign val="superscript"/>
        <sz val="8"/>
        <rFont val="Arial"/>
        <family val="2"/>
      </rPr>
      <t>2)</t>
    </r>
  </si>
  <si>
    <r>
      <t>je 
100 000
Einwohner</t>
    </r>
    <r>
      <rPr>
        <vertAlign val="superscript"/>
        <sz val="8"/>
        <rFont val="Arial"/>
        <family val="2"/>
      </rPr>
      <t>2)</t>
    </r>
  </si>
  <si>
    <t>unbekannt</t>
  </si>
  <si>
    <t>2) vorläufiges Fortschreibungsergebnis auf Basis der endgültigen Ergebnisse des Zensus vom 9.5.2011</t>
  </si>
  <si>
    <r>
      <t>je
100 000
Einwohner</t>
    </r>
    <r>
      <rPr>
        <vertAlign val="superscript"/>
        <sz val="8"/>
        <rFont val="Arial"/>
        <family val="2"/>
      </rPr>
      <t>2)</t>
    </r>
  </si>
  <si>
    <r>
      <t>je 100 000
weiblicher
Einwohner</t>
    </r>
    <r>
      <rPr>
        <vertAlign val="superscript"/>
        <sz val="8"/>
        <rFont val="Arial"/>
        <family val="2"/>
      </rPr>
      <t>2)</t>
    </r>
  </si>
  <si>
    <t>2) Fortschreibungsergebnis auf Basis der Ergebnisse des Zensus vom 9. Mai 2011</t>
  </si>
  <si>
    <r>
      <t>Kreisfreie Stadt
Landkreis
NUTS 2-Region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Land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</si>
</sst>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\ ###\ ###\ ##0&quot;       &quot;;;\-\ \ \ \ \ \ \ ;@\ \ \ \ \ \ \ "/>
    <numFmt numFmtId="167" formatCode="#\ ###\ ###\ ##0.0&quot;       &quot;;;\-\ \ \ \ \ \ \ ;@\ \ \ \ \ \ \ "/>
    <numFmt numFmtId="168" formatCode="#\ ##0__\ ;;#\ ##0__\ ;@__\ "/>
  </numFmts>
  <fonts count="2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164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4" borderId="4" applyNumberFormat="0" applyFont="0" applyAlignment="0" applyProtection="0"/>
    <xf numFmtId="0" fontId="18" fillId="16" borderId="0" applyNumberFormat="0" applyBorder="0" applyAlignment="0" applyProtection="0"/>
    <xf numFmtId="0" fontId="27" fillId="0" borderId="0"/>
    <xf numFmtId="0" fontId="3" fillId="0" borderId="0"/>
    <xf numFmtId="0" fontId="3" fillId="0" borderId="0"/>
    <xf numFmtId="0" fontId="3" fillId="0" borderId="0"/>
    <xf numFmtId="164" fontId="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98">
    <xf numFmtId="164" fontId="0" fillId="0" borderId="0" xfId="0"/>
    <xf numFmtId="164" fontId="1" fillId="0" borderId="0" xfId="0" applyFont="1" applyAlignment="1">
      <alignment horizontal="centerContinuous"/>
    </xf>
    <xf numFmtId="164" fontId="1" fillId="0" borderId="1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3" fillId="0" borderId="13" xfId="0" applyFont="1" applyBorder="1" applyAlignment="1">
      <alignment horizontal="left"/>
    </xf>
    <xf numFmtId="164" fontId="4" fillId="0" borderId="13" xfId="0" applyFont="1" applyBorder="1" applyAlignment="1">
      <alignment horizontal="left" wrapText="1"/>
    </xf>
    <xf numFmtId="164" fontId="3" fillId="0" borderId="13" xfId="0" applyFont="1" applyBorder="1" applyAlignment="1">
      <alignment horizontal="left" wrapText="1"/>
    </xf>
    <xf numFmtId="164" fontId="4" fillId="0" borderId="13" xfId="0" applyFont="1" applyBorder="1" applyAlignment="1">
      <alignment horizontal="left"/>
    </xf>
    <xf numFmtId="164" fontId="3" fillId="0" borderId="0" xfId="0" applyFont="1"/>
    <xf numFmtId="167" fontId="5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Alignment="1"/>
    <xf numFmtId="166" fontId="3" fillId="0" borderId="0" xfId="0" applyNumberFormat="1" applyFont="1" applyBorder="1" applyAlignment="1"/>
    <xf numFmtId="167" fontId="6" fillId="0" borderId="0" xfId="0" applyNumberFormat="1" applyFont="1"/>
    <xf numFmtId="167" fontId="5" fillId="0" borderId="0" xfId="0" applyNumberFormat="1" applyFont="1" applyAlignment="1">
      <alignment horizontal="right"/>
    </xf>
    <xf numFmtId="166" fontId="4" fillId="0" borderId="0" xfId="0" applyNumberFormat="1" applyFont="1" applyBorder="1" applyAlignment="1"/>
    <xf numFmtId="166" fontId="3" fillId="0" borderId="0" xfId="0" applyNumberFormat="1" applyFont="1" applyAlignment="1"/>
    <xf numFmtId="166" fontId="3" fillId="0" borderId="0" xfId="0" applyNumberFormat="1" applyFont="1"/>
    <xf numFmtId="164" fontId="4" fillId="0" borderId="0" xfId="0" applyFont="1"/>
    <xf numFmtId="166" fontId="4" fillId="0" borderId="0" xfId="0" applyNumberFormat="1" applyFont="1" applyAlignment="1">
      <alignment horizontal="right"/>
    </xf>
    <xf numFmtId="164" fontId="2" fillId="0" borderId="12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11" xfId="0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4" fontId="3" fillId="0" borderId="0" xfId="0" applyFont="1" applyBorder="1"/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Continuous"/>
    </xf>
    <xf numFmtId="164" fontId="26" fillId="0" borderId="0" xfId="0" applyFont="1"/>
    <xf numFmtId="164" fontId="4" fillId="0" borderId="0" xfId="0" applyFont="1" applyBorder="1"/>
    <xf numFmtId="164" fontId="2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7" fillId="0" borderId="0" xfId="38"/>
    <xf numFmtId="164" fontId="26" fillId="0" borderId="0" xfId="38" applyFont="1"/>
    <xf numFmtId="164" fontId="1" fillId="0" borderId="0" xfId="38" applyFont="1" applyAlignment="1">
      <alignment horizontal="centerContinuous"/>
    </xf>
    <xf numFmtId="164" fontId="1" fillId="0" borderId="0" xfId="38" applyFont="1" applyAlignment="1">
      <alignment horizontal="left" wrapText="1"/>
    </xf>
    <xf numFmtId="164" fontId="3" fillId="0" borderId="0" xfId="38" applyFont="1"/>
    <xf numFmtId="166" fontId="4" fillId="0" borderId="0" xfId="38" applyNumberFormat="1" applyFont="1" applyAlignment="1">
      <alignment horizontal="right"/>
    </xf>
    <xf numFmtId="165" fontId="6" fillId="0" borderId="0" xfId="38" applyNumberFormat="1" applyFont="1" applyAlignment="1">
      <alignment horizontal="center"/>
    </xf>
    <xf numFmtId="166" fontId="4" fillId="0" borderId="0" xfId="38" applyNumberFormat="1" applyFont="1"/>
    <xf numFmtId="166" fontId="4" fillId="0" borderId="0" xfId="38" applyNumberFormat="1" applyFont="1" applyBorder="1" applyAlignment="1"/>
    <xf numFmtId="164" fontId="4" fillId="0" borderId="13" xfId="38" applyFont="1" applyBorder="1" applyAlignment="1">
      <alignment horizontal="left"/>
    </xf>
    <xf numFmtId="164" fontId="4" fillId="0" borderId="13" xfId="38" applyFont="1" applyBorder="1" applyAlignment="1">
      <alignment horizontal="left" wrapText="1"/>
    </xf>
    <xf numFmtId="166" fontId="3" fillId="0" borderId="0" xfId="38" applyNumberFormat="1" applyFont="1" applyAlignment="1">
      <alignment horizontal="right"/>
    </xf>
    <xf numFmtId="165" fontId="5" fillId="0" borderId="0" xfId="38" applyNumberFormat="1" applyFont="1" applyAlignment="1">
      <alignment horizontal="center"/>
    </xf>
    <xf numFmtId="166" fontId="3" fillId="0" borderId="0" xfId="38" applyNumberFormat="1" applyFont="1" applyBorder="1" applyAlignment="1"/>
    <xf numFmtId="164" fontId="3" fillId="0" borderId="13" xfId="38" applyFont="1" applyBorder="1" applyAlignment="1">
      <alignment horizontal="left"/>
    </xf>
    <xf numFmtId="166" fontId="3" fillId="0" borderId="0" xfId="38" applyNumberFormat="1" applyFont="1"/>
    <xf numFmtId="164" fontId="3" fillId="0" borderId="13" xfId="38" applyFont="1" applyBorder="1" applyAlignment="1">
      <alignment horizontal="left" wrapText="1"/>
    </xf>
    <xf numFmtId="164" fontId="4" fillId="0" borderId="0" xfId="38" applyFont="1"/>
    <xf numFmtId="164" fontId="1" fillId="0" borderId="0" xfId="38" applyFont="1" applyAlignment="1">
      <alignment horizontal="center" vertical="center"/>
    </xf>
    <xf numFmtId="164" fontId="1" fillId="0" borderId="12" xfId="38" applyFont="1" applyBorder="1" applyAlignment="1">
      <alignment horizontal="center" vertical="center"/>
    </xf>
    <xf numFmtId="164" fontId="1" fillId="0" borderId="11" xfId="38" applyFont="1" applyBorder="1" applyAlignment="1">
      <alignment horizontal="center" vertical="center" wrapText="1"/>
    </xf>
    <xf numFmtId="164" fontId="1" fillId="0" borderId="11" xfId="38" applyFont="1" applyBorder="1" applyAlignment="1">
      <alignment horizontal="center" vertical="center"/>
    </xf>
    <xf numFmtId="164" fontId="1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" fillId="0" borderId="11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Font="1"/>
    <xf numFmtId="164" fontId="1" fillId="0" borderId="0" xfId="38" applyFont="1" applyAlignment="1">
      <alignment horizontal="left" wrapText="1"/>
    </xf>
    <xf numFmtId="164" fontId="1" fillId="0" borderId="11" xfId="38" applyFont="1" applyBorder="1" applyAlignment="1">
      <alignment horizontal="center" vertical="center"/>
    </xf>
    <xf numFmtId="164" fontId="1" fillId="0" borderId="12" xfId="38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Font="1"/>
    <xf numFmtId="164" fontId="1" fillId="0" borderId="0" xfId="0" applyFont="1" applyAlignment="1">
      <alignment horizontal="left" wrapText="1"/>
    </xf>
    <xf numFmtId="164" fontId="1" fillId="0" borderId="11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164" fontId="2" fillId="0" borderId="0" xfId="0" applyFont="1"/>
    <xf numFmtId="164" fontId="2" fillId="0" borderId="0" xfId="0" applyFont="1" applyAlignment="1">
      <alignment horizontal="left" wrapText="1"/>
    </xf>
    <xf numFmtId="164" fontId="2" fillId="0" borderId="12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0" xfId="0" applyFont="1" applyAlignment="1">
      <alignment horizontal="left"/>
    </xf>
    <xf numFmtId="164" fontId="2" fillId="0" borderId="11" xfId="0" applyFont="1" applyBorder="1" applyAlignment="1">
      <alignment horizontal="center" vertical="center"/>
    </xf>
    <xf numFmtId="164" fontId="1" fillId="0" borderId="0" xfId="38" applyFont="1" applyAlignment="1">
      <alignment horizontal="left"/>
    </xf>
    <xf numFmtId="0" fontId="1" fillId="0" borderId="0" xfId="38" applyNumberFormat="1" applyFont="1" applyAlignment="1">
      <alignment horizontal="left"/>
    </xf>
    <xf numFmtId="164" fontId="1" fillId="0" borderId="0" xfId="38" applyFont="1"/>
    <xf numFmtId="164" fontId="1" fillId="0" borderId="0" xfId="38" applyFont="1" applyAlignment="1">
      <alignment horizontal="left" wrapText="1"/>
    </xf>
    <xf numFmtId="164" fontId="1" fillId="0" borderId="14" xfId="38" applyFont="1" applyBorder="1" applyAlignment="1">
      <alignment horizontal="center" vertical="center" wrapText="1"/>
    </xf>
    <xf numFmtId="164" fontId="1" fillId="0" borderId="13" xfId="38" applyFont="1" applyBorder="1" applyAlignment="1">
      <alignment horizontal="center" vertical="center" wrapText="1"/>
    </xf>
    <xf numFmtId="164" fontId="1" fillId="0" borderId="10" xfId="38" applyFont="1" applyBorder="1" applyAlignment="1">
      <alignment horizontal="center" vertical="center" wrapText="1"/>
    </xf>
    <xf numFmtId="164" fontId="1" fillId="0" borderId="11" xfId="38" applyFont="1" applyBorder="1" applyAlignment="1">
      <alignment horizontal="center" vertical="center"/>
    </xf>
    <xf numFmtId="164" fontId="1" fillId="0" borderId="12" xfId="38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Font="1"/>
    <xf numFmtId="164" fontId="1" fillId="0" borderId="0" xfId="0" applyFont="1" applyAlignment="1">
      <alignment horizontal="left" wrapText="1"/>
    </xf>
    <xf numFmtId="164" fontId="1" fillId="0" borderId="14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</cellXfs>
  <cellStyles count="4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/>
    <cellStyle name="Standard 3" xfId="35"/>
    <cellStyle name="Standard 4" xfId="36"/>
    <cellStyle name="Standard 5" xfId="37"/>
    <cellStyle name="Standard 6" xfId="38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2012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2021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2013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4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2014</a:t>
          </a:r>
        </a:p>
        <a:p>
          <a:pPr algn="just" rtl="0">
            <a:lnSpc>
              <a:spcPts val="9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2015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2016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2017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2018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57275" y="0"/>
          <a:ext cx="492442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2019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6675" y="38100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66675" y="38100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3.62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133350</xdr:colOff>
      <xdr:row>0</xdr:row>
      <xdr:rowOff>0</xdr:rowOff>
    </xdr:from>
    <xdr:to>
      <xdr:col>6</xdr:col>
      <xdr:colOff>438150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33500" y="0"/>
          <a:ext cx="35909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Neuerkrankungen an Lungentuberkulose in Sachsen 2020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10" ht="12" customHeight="1" x14ac:dyDescent="0.2"/>
    <row r="2" spans="1:10" ht="12" customHeight="1" x14ac:dyDescent="0.2"/>
    <row r="3" spans="1:10" ht="12" customHeight="1" x14ac:dyDescent="0.2"/>
    <row r="4" spans="1:10" ht="12" customHeight="1" x14ac:dyDescent="0.2"/>
    <row r="5" spans="1:10" ht="12" customHeight="1" x14ac:dyDescent="0.2"/>
    <row r="6" spans="1:10" s="21" customFormat="1" ht="15" customHeight="1" x14ac:dyDescent="0.2">
      <c r="A6" s="75" t="s">
        <v>26</v>
      </c>
      <c r="B6" s="79" t="s">
        <v>14</v>
      </c>
      <c r="C6" s="79"/>
      <c r="D6" s="79"/>
      <c r="E6" s="79"/>
      <c r="F6" s="79"/>
      <c r="G6" s="79"/>
      <c r="H6" s="74"/>
    </row>
    <row r="7" spans="1:10" s="21" customFormat="1" ht="15" customHeight="1" x14ac:dyDescent="0.2">
      <c r="A7" s="76"/>
      <c r="B7" s="79" t="s">
        <v>2</v>
      </c>
      <c r="C7" s="79"/>
      <c r="D7" s="79" t="s">
        <v>1</v>
      </c>
      <c r="E7" s="79"/>
      <c r="F7" s="79" t="s">
        <v>0</v>
      </c>
      <c r="G7" s="79"/>
      <c r="H7" s="20" t="s">
        <v>32</v>
      </c>
    </row>
    <row r="8" spans="1:10" s="21" customFormat="1" ht="41.25" customHeight="1" x14ac:dyDescent="0.2">
      <c r="A8" s="77"/>
      <c r="B8" s="30" t="s">
        <v>3</v>
      </c>
      <c r="C8" s="22" t="s">
        <v>31</v>
      </c>
      <c r="D8" s="30" t="s">
        <v>3</v>
      </c>
      <c r="E8" s="22" t="s">
        <v>30</v>
      </c>
      <c r="F8" s="30" t="s">
        <v>3</v>
      </c>
      <c r="G8" s="22" t="s">
        <v>29</v>
      </c>
      <c r="H8" s="20" t="s">
        <v>3</v>
      </c>
    </row>
    <row r="9" spans="1:10" s="8" customFormat="1" ht="24" customHeight="1" x14ac:dyDescent="0.2">
      <c r="A9" s="4" t="s">
        <v>5</v>
      </c>
      <c r="B9" s="12">
        <v>10</v>
      </c>
      <c r="C9" s="9">
        <v>4.112061911204135</v>
      </c>
      <c r="D9" s="17">
        <v>8</v>
      </c>
      <c r="E9" s="9">
        <v>6.8088003744840204</v>
      </c>
      <c r="F9" s="17">
        <v>2</v>
      </c>
      <c r="G9" s="9">
        <v>1.591191165706648</v>
      </c>
      <c r="H9" s="24" t="s">
        <v>28</v>
      </c>
      <c r="I9" s="25"/>
      <c r="J9" s="23"/>
    </row>
    <row r="10" spans="1:10" s="8" customFormat="1" ht="18" customHeight="1" x14ac:dyDescent="0.2">
      <c r="A10" s="4" t="s">
        <v>15</v>
      </c>
      <c r="B10" s="12">
        <v>6</v>
      </c>
      <c r="C10" s="9">
        <v>1.6587369823703904</v>
      </c>
      <c r="D10" s="17">
        <v>3</v>
      </c>
      <c r="E10" s="9">
        <v>1.6959117221418234</v>
      </c>
      <c r="F10" s="17">
        <v>3</v>
      </c>
      <c r="G10" s="9">
        <v>1.6231570404436628</v>
      </c>
      <c r="H10" s="24" t="s">
        <v>28</v>
      </c>
      <c r="I10" s="25"/>
      <c r="J10" s="23"/>
    </row>
    <row r="11" spans="1:10" s="8" customFormat="1" ht="13.5" customHeight="1" x14ac:dyDescent="0.2">
      <c r="A11" s="4" t="s">
        <v>16</v>
      </c>
      <c r="B11" s="12">
        <v>7</v>
      </c>
      <c r="C11" s="9">
        <v>2.1649372941376592</v>
      </c>
      <c r="D11" s="17">
        <v>6</v>
      </c>
      <c r="E11" s="9">
        <v>3.7584800706594255</v>
      </c>
      <c r="F11" s="17">
        <v>1</v>
      </c>
      <c r="G11" s="9">
        <v>0.61088847619978492</v>
      </c>
      <c r="H11" s="24" t="s">
        <v>28</v>
      </c>
      <c r="I11" s="25"/>
      <c r="J11" s="23"/>
    </row>
    <row r="12" spans="1:10" s="8" customFormat="1" ht="13.5" customHeight="1" x14ac:dyDescent="0.2">
      <c r="A12" s="4" t="s">
        <v>6</v>
      </c>
      <c r="B12" s="12">
        <v>8</v>
      </c>
      <c r="C12" s="9">
        <v>3.325933132114379</v>
      </c>
      <c r="D12" s="17">
        <v>7</v>
      </c>
      <c r="E12" s="9">
        <v>6.0040999425321866</v>
      </c>
      <c r="F12" s="17">
        <v>1</v>
      </c>
      <c r="G12" s="9">
        <v>0.80679645332279115</v>
      </c>
      <c r="H12" s="24" t="s">
        <v>28</v>
      </c>
      <c r="I12" s="25"/>
      <c r="J12" s="23"/>
    </row>
    <row r="13" spans="1:10" s="8" customFormat="1" ht="13.5" customHeight="1" x14ac:dyDescent="0.2">
      <c r="A13" s="4" t="s">
        <v>17</v>
      </c>
      <c r="B13" s="12">
        <v>11</v>
      </c>
      <c r="C13" s="9">
        <v>3.266818920227252</v>
      </c>
      <c r="D13" s="17">
        <v>8</v>
      </c>
      <c r="E13" s="9">
        <v>4.8905734197334638</v>
      </c>
      <c r="F13" s="17">
        <v>3</v>
      </c>
      <c r="G13" s="9">
        <v>1.7327118673435795</v>
      </c>
      <c r="H13" s="24" t="s">
        <v>28</v>
      </c>
      <c r="I13" s="25"/>
      <c r="J13" s="23"/>
    </row>
    <row r="14" spans="1:10" s="18" customFormat="1" ht="30" customHeight="1" x14ac:dyDescent="0.2">
      <c r="A14" s="5" t="s">
        <v>22</v>
      </c>
      <c r="B14" s="15">
        <v>42</v>
      </c>
      <c r="C14" s="13">
        <v>2.7897782524829027</v>
      </c>
      <c r="D14" s="10">
        <v>32</v>
      </c>
      <c r="E14" s="13">
        <v>4.3585032355076363</v>
      </c>
      <c r="F14" s="10">
        <v>10</v>
      </c>
      <c r="G14" s="13">
        <v>1.2965140626397804</v>
      </c>
      <c r="H14" s="19" t="s">
        <v>28</v>
      </c>
      <c r="I14" s="29"/>
      <c r="J14" s="23"/>
    </row>
    <row r="15" spans="1:10" s="8" customFormat="1" ht="24" customHeight="1" x14ac:dyDescent="0.2">
      <c r="A15" s="4" t="s">
        <v>7</v>
      </c>
      <c r="B15" s="12">
        <v>29</v>
      </c>
      <c r="C15" s="9">
        <v>5.4492738372846832</v>
      </c>
      <c r="D15" s="17">
        <v>19</v>
      </c>
      <c r="E15" s="9">
        <v>7.2373783929972646</v>
      </c>
      <c r="F15" s="17">
        <v>10</v>
      </c>
      <c r="G15" s="9">
        <v>3.7084422688249798</v>
      </c>
      <c r="H15" s="24" t="s">
        <v>28</v>
      </c>
      <c r="I15" s="25"/>
      <c r="J15" s="23"/>
    </row>
    <row r="16" spans="1:10" s="8" customFormat="1" ht="18" customHeight="1" x14ac:dyDescent="0.2">
      <c r="A16" s="4" t="s">
        <v>8</v>
      </c>
      <c r="B16" s="12">
        <v>5</v>
      </c>
      <c r="C16" s="9">
        <v>1.57611368192765</v>
      </c>
      <c r="D16" s="17">
        <v>4</v>
      </c>
      <c r="E16" s="9">
        <v>2.5481926943315454</v>
      </c>
      <c r="F16" s="17">
        <v>1</v>
      </c>
      <c r="G16" s="9">
        <v>0.6239782356391409</v>
      </c>
      <c r="H16" s="24" t="s">
        <v>28</v>
      </c>
      <c r="I16" s="25"/>
      <c r="J16" s="23"/>
    </row>
    <row r="17" spans="1:10" s="8" customFormat="1" ht="13.5" customHeight="1" x14ac:dyDescent="0.2">
      <c r="A17" s="4" t="s">
        <v>18</v>
      </c>
      <c r="B17" s="16">
        <v>4</v>
      </c>
      <c r="C17" s="9">
        <v>1.472022374740096</v>
      </c>
      <c r="D17" s="17">
        <v>2</v>
      </c>
      <c r="E17" s="9">
        <v>1.5024602787063817</v>
      </c>
      <c r="F17" s="17">
        <v>2</v>
      </c>
      <c r="G17" s="9">
        <v>1.4427932477276006</v>
      </c>
      <c r="H17" s="24" t="s">
        <v>28</v>
      </c>
      <c r="I17" s="25"/>
      <c r="J17" s="23"/>
    </row>
    <row r="18" spans="1:10" s="8" customFormat="1" ht="13.5" customHeight="1" x14ac:dyDescent="0.2">
      <c r="A18" s="6" t="s">
        <v>9</v>
      </c>
      <c r="B18" s="12">
        <v>6</v>
      </c>
      <c r="C18" s="9">
        <v>2.3947889392681523</v>
      </c>
      <c r="D18" s="24">
        <v>5</v>
      </c>
      <c r="E18" s="9">
        <v>4.0539664007264706</v>
      </c>
      <c r="F18" s="17">
        <v>1</v>
      </c>
      <c r="G18" s="9">
        <v>0.78611408087541668</v>
      </c>
      <c r="H18" s="24" t="s">
        <v>28</v>
      </c>
      <c r="I18" s="25"/>
      <c r="J18" s="23"/>
    </row>
    <row r="19" spans="1:10" s="8" customFormat="1" ht="24" x14ac:dyDescent="0.2">
      <c r="A19" s="6" t="s">
        <v>19</v>
      </c>
      <c r="B19" s="12">
        <v>4</v>
      </c>
      <c r="C19" s="9">
        <v>1.5964622396768759</v>
      </c>
      <c r="D19" s="24">
        <v>4</v>
      </c>
      <c r="E19" s="9">
        <v>3.2241683660720764</v>
      </c>
      <c r="F19" s="24">
        <v>0</v>
      </c>
      <c r="G19" s="9">
        <v>0</v>
      </c>
      <c r="H19" s="24" t="s">
        <v>28</v>
      </c>
      <c r="I19" s="25"/>
      <c r="J19" s="23"/>
    </row>
    <row r="20" spans="1:10" s="8" customFormat="1" ht="30" customHeight="1" x14ac:dyDescent="0.2">
      <c r="A20" s="5" t="s">
        <v>23</v>
      </c>
      <c r="B20" s="15">
        <v>48</v>
      </c>
      <c r="C20" s="13">
        <v>2.9588534442903374</v>
      </c>
      <c r="D20" s="19">
        <v>34</v>
      </c>
      <c r="E20" s="13">
        <v>4.2499256263015397</v>
      </c>
      <c r="F20" s="10">
        <v>14</v>
      </c>
      <c r="G20" s="13">
        <v>1.7026741714057765</v>
      </c>
      <c r="H20" s="19" t="s">
        <v>28</v>
      </c>
      <c r="I20" s="25"/>
      <c r="J20" s="23"/>
    </row>
    <row r="21" spans="1:10" s="8" customFormat="1" ht="24" customHeight="1" x14ac:dyDescent="0.2">
      <c r="A21" s="4" t="s">
        <v>10</v>
      </c>
      <c r="B21" s="12">
        <v>19</v>
      </c>
      <c r="C21" s="9">
        <v>3.5450076031084121</v>
      </c>
      <c r="D21" s="24">
        <v>15</v>
      </c>
      <c r="E21" s="9">
        <v>5.7398032395449485</v>
      </c>
      <c r="F21" s="17">
        <v>4</v>
      </c>
      <c r="G21" s="9">
        <v>1.4564945090157011</v>
      </c>
      <c r="H21" s="24" t="s">
        <v>28</v>
      </c>
      <c r="I21" s="25"/>
      <c r="J21" s="23"/>
    </row>
    <row r="22" spans="1:10" s="8" customFormat="1" ht="18" customHeight="1" x14ac:dyDescent="0.2">
      <c r="A22" s="4" t="s">
        <v>20</v>
      </c>
      <c r="B22" s="12">
        <v>3</v>
      </c>
      <c r="C22" s="9">
        <v>1.1351768605548744</v>
      </c>
      <c r="D22" s="24">
        <v>3</v>
      </c>
      <c r="E22" s="9">
        <v>2.3060603265381423</v>
      </c>
      <c r="F22" s="17">
        <v>0</v>
      </c>
      <c r="G22" s="9">
        <v>0</v>
      </c>
      <c r="H22" s="24" t="s">
        <v>28</v>
      </c>
      <c r="I22" s="25"/>
      <c r="J22" s="25"/>
    </row>
    <row r="23" spans="1:10" s="8" customFormat="1" ht="13.5" customHeight="1" x14ac:dyDescent="0.2">
      <c r="A23" s="4" t="s">
        <v>21</v>
      </c>
      <c r="B23" s="12">
        <v>2</v>
      </c>
      <c r="C23" s="9">
        <v>0.98301352626612137</v>
      </c>
      <c r="D23" s="24">
        <v>0</v>
      </c>
      <c r="E23" s="9">
        <v>0</v>
      </c>
      <c r="F23" s="24">
        <v>2</v>
      </c>
      <c r="G23" s="9">
        <v>1.949735810797637</v>
      </c>
      <c r="H23" s="24" t="s">
        <v>28</v>
      </c>
      <c r="I23" s="25"/>
      <c r="J23" s="25"/>
    </row>
    <row r="24" spans="1:10" s="8" customFormat="1" ht="30" customHeight="1" x14ac:dyDescent="0.2">
      <c r="A24" s="5" t="s">
        <v>24</v>
      </c>
      <c r="B24" s="15">
        <v>24</v>
      </c>
      <c r="C24" s="13">
        <v>2.3911598819165545</v>
      </c>
      <c r="D24" s="19">
        <v>18</v>
      </c>
      <c r="E24" s="13">
        <v>3.6562848489649666</v>
      </c>
      <c r="F24" s="10">
        <v>6</v>
      </c>
      <c r="G24" s="13">
        <v>1.1732636675440071</v>
      </c>
      <c r="H24" s="19" t="s">
        <v>28</v>
      </c>
    </row>
    <row r="25" spans="1:10" s="8" customFormat="1" ht="30" customHeight="1" x14ac:dyDescent="0.2">
      <c r="A25" s="7" t="s">
        <v>11</v>
      </c>
      <c r="B25" s="11">
        <v>114</v>
      </c>
      <c r="C25" s="13">
        <v>2.7593264629331689</v>
      </c>
      <c r="D25" s="10">
        <v>84</v>
      </c>
      <c r="E25" s="13">
        <v>4.1450490842895729</v>
      </c>
      <c r="F25" s="10">
        <v>30</v>
      </c>
      <c r="G25" s="13">
        <v>1.4252262190316158</v>
      </c>
      <c r="H25" s="19" t="s">
        <v>28</v>
      </c>
    </row>
    <row r="27" spans="1:10" x14ac:dyDescent="0.2">
      <c r="A27" t="s">
        <v>12</v>
      </c>
    </row>
    <row r="28" spans="1:10" ht="21" customHeight="1" x14ac:dyDescent="0.2">
      <c r="A28" s="73" t="s">
        <v>25</v>
      </c>
      <c r="B28" s="73"/>
      <c r="C28" s="73"/>
      <c r="D28" s="73"/>
      <c r="E28" s="73"/>
      <c r="F28" s="73"/>
      <c r="G28" s="73"/>
      <c r="H28" s="73"/>
    </row>
    <row r="29" spans="1:10" ht="10.5" customHeight="1" x14ac:dyDescent="0.2">
      <c r="A29" s="78" t="s">
        <v>27</v>
      </c>
      <c r="B29" s="78"/>
      <c r="C29" s="78"/>
      <c r="D29" s="78"/>
      <c r="E29" s="78"/>
      <c r="F29" s="78"/>
      <c r="G29" s="26"/>
      <c r="H29" s="26"/>
    </row>
    <row r="30" spans="1:10" ht="10.5" customHeight="1" x14ac:dyDescent="0.2">
      <c r="A30" s="71" t="s">
        <v>13</v>
      </c>
      <c r="B30" s="71"/>
      <c r="C30" s="71"/>
      <c r="D30" s="71"/>
      <c r="E30" s="71"/>
      <c r="F30" s="71"/>
      <c r="G30" s="71"/>
    </row>
    <row r="31" spans="1:10" ht="10.5" customHeight="1" x14ac:dyDescent="0.2">
      <c r="A31" s="72" t="s">
        <v>4</v>
      </c>
      <c r="B31" s="72"/>
      <c r="C31" s="72"/>
      <c r="D31" s="27"/>
    </row>
    <row r="33" spans="1:1" x14ac:dyDescent="0.2">
      <c r="A33" s="28"/>
    </row>
  </sheetData>
  <mergeCells count="9">
    <mergeCell ref="A29:F29"/>
    <mergeCell ref="A30:G30"/>
    <mergeCell ref="A31:C31"/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tabSelected="1" topLeftCell="A7" workbookViewId="0">
      <selection activeCell="O24" sqref="O24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ht="12" customHeight="1" x14ac:dyDescent="0.2"/>
    <row r="6" spans="1:8" s="3" customFormat="1" ht="15" customHeight="1" x14ac:dyDescent="0.2">
      <c r="A6" s="93" t="s">
        <v>26</v>
      </c>
      <c r="B6" s="96" t="s">
        <v>14</v>
      </c>
      <c r="C6" s="96"/>
      <c r="D6" s="96"/>
      <c r="E6" s="96"/>
      <c r="F6" s="96"/>
      <c r="G6" s="96"/>
      <c r="H6" s="97"/>
    </row>
    <row r="7" spans="1:8" s="3" customFormat="1" ht="15" customHeight="1" x14ac:dyDescent="0.2">
      <c r="A7" s="94"/>
      <c r="B7" s="96" t="s">
        <v>2</v>
      </c>
      <c r="C7" s="96"/>
      <c r="D7" s="96" t="s">
        <v>1</v>
      </c>
      <c r="E7" s="96"/>
      <c r="F7" s="96" t="s">
        <v>0</v>
      </c>
      <c r="G7" s="96"/>
      <c r="H7" s="65" t="s">
        <v>32</v>
      </c>
    </row>
    <row r="8" spans="1:8" s="3" customFormat="1" ht="41.25" customHeight="1" x14ac:dyDescent="0.2">
      <c r="A8" s="95"/>
      <c r="B8" s="70" t="s">
        <v>3</v>
      </c>
      <c r="C8" s="2" t="s">
        <v>31</v>
      </c>
      <c r="D8" s="70" t="s">
        <v>3</v>
      </c>
      <c r="E8" s="2" t="s">
        <v>30</v>
      </c>
      <c r="F8" s="70" t="s">
        <v>3</v>
      </c>
      <c r="G8" s="2" t="s">
        <v>29</v>
      </c>
      <c r="H8" s="65" t="s">
        <v>3</v>
      </c>
    </row>
    <row r="9" spans="1:8" s="8" customFormat="1" ht="24" customHeight="1" x14ac:dyDescent="0.2">
      <c r="A9" s="4" t="s">
        <v>5</v>
      </c>
      <c r="B9" s="17">
        <v>15</v>
      </c>
      <c r="C9" s="57">
        <v>6.2</v>
      </c>
      <c r="D9" s="17">
        <v>7</v>
      </c>
      <c r="E9" s="57">
        <v>5.8</v>
      </c>
      <c r="F9" s="17">
        <v>8</v>
      </c>
      <c r="G9" s="57">
        <v>6.5</v>
      </c>
      <c r="H9" s="24" t="s">
        <v>28</v>
      </c>
    </row>
    <row r="10" spans="1:8" s="8" customFormat="1" ht="18" customHeight="1" x14ac:dyDescent="0.2">
      <c r="A10" s="4" t="s">
        <v>15</v>
      </c>
      <c r="B10" s="17">
        <v>5</v>
      </c>
      <c r="C10" s="57">
        <v>1.5</v>
      </c>
      <c r="D10" s="17">
        <v>4</v>
      </c>
      <c r="E10" s="57">
        <v>2.5</v>
      </c>
      <c r="F10" s="17">
        <v>1</v>
      </c>
      <c r="G10" s="57">
        <v>0.6</v>
      </c>
      <c r="H10" s="24" t="s">
        <v>28</v>
      </c>
    </row>
    <row r="11" spans="1:8" s="8" customFormat="1" ht="13.5" customHeight="1" x14ac:dyDescent="0.2">
      <c r="A11" s="4" t="s">
        <v>16</v>
      </c>
      <c r="B11" s="17">
        <v>3</v>
      </c>
      <c r="C11" s="57">
        <v>1</v>
      </c>
      <c r="D11" s="17">
        <v>3</v>
      </c>
      <c r="E11" s="57">
        <v>2</v>
      </c>
      <c r="F11" s="17">
        <v>0</v>
      </c>
      <c r="G11" s="57">
        <v>0</v>
      </c>
      <c r="H11" s="24" t="s">
        <v>28</v>
      </c>
    </row>
    <row r="12" spans="1:8" s="8" customFormat="1" ht="13.5" customHeight="1" x14ac:dyDescent="0.2">
      <c r="A12" s="4" t="s">
        <v>6</v>
      </c>
      <c r="B12" s="17">
        <v>4</v>
      </c>
      <c r="C12" s="57">
        <v>1.8</v>
      </c>
      <c r="D12" s="17">
        <v>3</v>
      </c>
      <c r="E12" s="57">
        <v>2.8</v>
      </c>
      <c r="F12" s="17">
        <v>1</v>
      </c>
      <c r="G12" s="57">
        <v>0.9</v>
      </c>
      <c r="H12" s="24" t="s">
        <v>28</v>
      </c>
    </row>
    <row r="13" spans="1:8" s="8" customFormat="1" ht="13.5" customHeight="1" x14ac:dyDescent="0.2">
      <c r="A13" s="4" t="s">
        <v>17</v>
      </c>
      <c r="B13" s="17">
        <v>4</v>
      </c>
      <c r="C13" s="57">
        <v>1.3</v>
      </c>
      <c r="D13" s="17">
        <v>3</v>
      </c>
      <c r="E13" s="57">
        <v>2</v>
      </c>
      <c r="F13" s="17">
        <v>1</v>
      </c>
      <c r="G13" s="57">
        <v>0.6</v>
      </c>
      <c r="H13" s="24" t="s">
        <v>28</v>
      </c>
    </row>
    <row r="14" spans="1:8" s="18" customFormat="1" ht="30" customHeight="1" x14ac:dyDescent="0.2">
      <c r="A14" s="5" t="s">
        <v>22</v>
      </c>
      <c r="B14" s="10">
        <v>31</v>
      </c>
      <c r="C14" s="56">
        <v>2.2000000000000002</v>
      </c>
      <c r="D14" s="10">
        <v>20</v>
      </c>
      <c r="E14" s="56">
        <v>2.9</v>
      </c>
      <c r="F14" s="10">
        <v>11</v>
      </c>
      <c r="G14" s="56">
        <v>1.5</v>
      </c>
      <c r="H14" s="19" t="s">
        <v>28</v>
      </c>
    </row>
    <row r="15" spans="1:8" s="8" customFormat="1" ht="24" customHeight="1" x14ac:dyDescent="0.2">
      <c r="A15" s="4" t="s">
        <v>7</v>
      </c>
      <c r="B15" s="17">
        <v>21</v>
      </c>
      <c r="C15" s="57">
        <v>3.8</v>
      </c>
      <c r="D15" s="17">
        <v>14</v>
      </c>
      <c r="E15" s="57">
        <v>5.0999999999999996</v>
      </c>
      <c r="F15" s="17">
        <v>7</v>
      </c>
      <c r="G15" s="57">
        <v>2.5</v>
      </c>
      <c r="H15" s="24" t="s">
        <v>28</v>
      </c>
    </row>
    <row r="16" spans="1:8" s="8" customFormat="1" ht="18" customHeight="1" x14ac:dyDescent="0.2">
      <c r="A16" s="4" t="s">
        <v>8</v>
      </c>
      <c r="B16" s="17">
        <v>5</v>
      </c>
      <c r="C16" s="57">
        <v>1.7</v>
      </c>
      <c r="D16" s="17">
        <v>5</v>
      </c>
      <c r="E16" s="57">
        <v>3.4</v>
      </c>
      <c r="F16" s="17">
        <v>0</v>
      </c>
      <c r="G16" s="57">
        <v>0</v>
      </c>
      <c r="H16" s="24" t="s">
        <v>28</v>
      </c>
    </row>
    <row r="17" spans="1:8" s="8" customFormat="1" ht="13.5" customHeight="1" x14ac:dyDescent="0.2">
      <c r="A17" s="4" t="s">
        <v>18</v>
      </c>
      <c r="B17" s="17">
        <v>1</v>
      </c>
      <c r="C17" s="57">
        <v>0.4</v>
      </c>
      <c r="D17" s="17">
        <v>0</v>
      </c>
      <c r="E17" s="57">
        <v>0</v>
      </c>
      <c r="F17" s="17">
        <v>1</v>
      </c>
      <c r="G17" s="57">
        <v>0.8</v>
      </c>
      <c r="H17" s="24" t="s">
        <v>28</v>
      </c>
    </row>
    <row r="18" spans="1:8" s="8" customFormat="1" ht="13.5" customHeight="1" x14ac:dyDescent="0.2">
      <c r="A18" s="6" t="s">
        <v>9</v>
      </c>
      <c r="B18" s="24">
        <v>9</v>
      </c>
      <c r="C18" s="57">
        <v>3.8</v>
      </c>
      <c r="D18" s="24">
        <v>7</v>
      </c>
      <c r="E18" s="57">
        <v>5.9</v>
      </c>
      <c r="F18" s="17">
        <v>2</v>
      </c>
      <c r="G18" s="57">
        <v>1.6</v>
      </c>
      <c r="H18" s="24" t="s">
        <v>28</v>
      </c>
    </row>
    <row r="19" spans="1:8" s="8" customFormat="1" ht="24" x14ac:dyDescent="0.2">
      <c r="A19" s="6" t="s">
        <v>19</v>
      </c>
      <c r="B19" s="24">
        <v>7</v>
      </c>
      <c r="C19" s="57">
        <v>2.9</v>
      </c>
      <c r="D19" s="24">
        <v>4</v>
      </c>
      <c r="E19" s="57">
        <v>3.3</v>
      </c>
      <c r="F19" s="24">
        <v>3</v>
      </c>
      <c r="G19" s="57">
        <v>2.4</v>
      </c>
      <c r="H19" s="24" t="s">
        <v>28</v>
      </c>
    </row>
    <row r="20" spans="1:8" s="8" customFormat="1" ht="30" customHeight="1" x14ac:dyDescent="0.2">
      <c r="A20" s="5" t="s">
        <v>23</v>
      </c>
      <c r="B20" s="19">
        <v>43</v>
      </c>
      <c r="C20" s="56">
        <v>2.7</v>
      </c>
      <c r="D20" s="19">
        <v>30</v>
      </c>
      <c r="E20" s="56">
        <v>3.8</v>
      </c>
      <c r="F20" s="10">
        <v>13</v>
      </c>
      <c r="G20" s="56">
        <v>1.6</v>
      </c>
      <c r="H20" s="19" t="s">
        <v>28</v>
      </c>
    </row>
    <row r="21" spans="1:8" s="8" customFormat="1" ht="24" customHeight="1" x14ac:dyDescent="0.2">
      <c r="A21" s="4" t="s">
        <v>10</v>
      </c>
      <c r="B21" s="24">
        <v>11</v>
      </c>
      <c r="C21" s="57">
        <v>1.8</v>
      </c>
      <c r="D21" s="24">
        <v>8</v>
      </c>
      <c r="E21" s="57">
        <v>2.7</v>
      </c>
      <c r="F21" s="17">
        <v>3</v>
      </c>
      <c r="G21" s="57">
        <v>1</v>
      </c>
      <c r="H21" s="24" t="s">
        <v>28</v>
      </c>
    </row>
    <row r="22" spans="1:8" s="8" customFormat="1" ht="18" customHeight="1" x14ac:dyDescent="0.2">
      <c r="A22" s="4" t="s">
        <v>20</v>
      </c>
      <c r="B22" s="24">
        <v>2</v>
      </c>
      <c r="C22" s="57">
        <v>0.8</v>
      </c>
      <c r="D22" s="24">
        <v>1</v>
      </c>
      <c r="E22" s="57">
        <v>0.8</v>
      </c>
      <c r="F22" s="17">
        <v>1</v>
      </c>
      <c r="G22" s="57">
        <v>0.8</v>
      </c>
      <c r="H22" s="24" t="s">
        <v>28</v>
      </c>
    </row>
    <row r="23" spans="1:8" s="8" customFormat="1" ht="13.5" customHeight="1" x14ac:dyDescent="0.2">
      <c r="A23" s="4" t="s">
        <v>21</v>
      </c>
      <c r="B23" s="24">
        <v>1</v>
      </c>
      <c r="C23" s="57">
        <v>0.5</v>
      </c>
      <c r="D23" s="24">
        <v>1</v>
      </c>
      <c r="E23" s="57">
        <v>1</v>
      </c>
      <c r="F23" s="24">
        <v>0</v>
      </c>
      <c r="G23" s="57">
        <v>0</v>
      </c>
      <c r="H23" s="24" t="s">
        <v>28</v>
      </c>
    </row>
    <row r="24" spans="1:8" s="8" customFormat="1" ht="30" customHeight="1" x14ac:dyDescent="0.2">
      <c r="A24" s="5" t="s">
        <v>24</v>
      </c>
      <c r="B24" s="19">
        <v>14</v>
      </c>
      <c r="C24" s="56">
        <v>1.3</v>
      </c>
      <c r="D24" s="19">
        <v>10</v>
      </c>
      <c r="E24" s="56">
        <v>1.9</v>
      </c>
      <c r="F24" s="10">
        <v>4</v>
      </c>
      <c r="G24" s="56">
        <v>0.7</v>
      </c>
      <c r="H24" s="19" t="s">
        <v>28</v>
      </c>
    </row>
    <row r="25" spans="1:8" s="8" customFormat="1" ht="30" customHeight="1" x14ac:dyDescent="0.2">
      <c r="A25" s="7" t="s">
        <v>11</v>
      </c>
      <c r="B25" s="10">
        <v>88</v>
      </c>
      <c r="C25" s="56">
        <v>2.2000000000000002</v>
      </c>
      <c r="D25" s="10">
        <v>60</v>
      </c>
      <c r="E25" s="56">
        <v>3</v>
      </c>
      <c r="F25" s="10">
        <v>28</v>
      </c>
      <c r="G25" s="56">
        <v>1.4</v>
      </c>
      <c r="H25" s="19" t="s">
        <v>28</v>
      </c>
    </row>
    <row r="27" spans="1:8" x14ac:dyDescent="0.2">
      <c r="A27" t="s">
        <v>12</v>
      </c>
    </row>
    <row r="28" spans="1:8" ht="21" customHeight="1" x14ac:dyDescent="0.2">
      <c r="A28" s="92" t="s">
        <v>25</v>
      </c>
      <c r="B28" s="92"/>
      <c r="C28" s="92"/>
      <c r="D28" s="92"/>
      <c r="E28" s="92"/>
      <c r="F28" s="92"/>
      <c r="G28" s="92"/>
      <c r="H28" s="92"/>
    </row>
    <row r="29" spans="1:8" ht="10.5" customHeight="1" x14ac:dyDescent="0.2">
      <c r="A29" s="66" t="s">
        <v>36</v>
      </c>
      <c r="B29" s="69"/>
      <c r="C29" s="69"/>
      <c r="D29" s="69"/>
      <c r="E29" s="69"/>
      <c r="F29" s="69"/>
      <c r="G29" s="69"/>
      <c r="H29" s="69"/>
    </row>
    <row r="30" spans="1:8" ht="10.5" customHeight="1" x14ac:dyDescent="0.2">
      <c r="A30" s="67" t="s">
        <v>13</v>
      </c>
    </row>
    <row r="31" spans="1:8" ht="10.5" customHeight="1" x14ac:dyDescent="0.2">
      <c r="A31" s="68" t="s">
        <v>4</v>
      </c>
      <c r="B31" s="1"/>
      <c r="C31" s="1"/>
      <c r="D31" s="1"/>
    </row>
    <row r="33" spans="1:1" x14ac:dyDescent="0.2">
      <c r="A33" s="28"/>
    </row>
  </sheetData>
  <mergeCells count="6"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ht="12" customHeight="1" x14ac:dyDescent="0.2"/>
    <row r="6" spans="1:8" s="21" customFormat="1" ht="15" customHeight="1" x14ac:dyDescent="0.2">
      <c r="A6" s="75" t="s">
        <v>26</v>
      </c>
      <c r="B6" s="79" t="s">
        <v>14</v>
      </c>
      <c r="C6" s="79"/>
      <c r="D6" s="79"/>
      <c r="E6" s="79"/>
      <c r="F6" s="79"/>
      <c r="G6" s="79"/>
      <c r="H6" s="74"/>
    </row>
    <row r="7" spans="1:8" s="21" customFormat="1" ht="15" customHeight="1" x14ac:dyDescent="0.2">
      <c r="A7" s="76"/>
      <c r="B7" s="79" t="s">
        <v>2</v>
      </c>
      <c r="C7" s="79"/>
      <c r="D7" s="79" t="s">
        <v>1</v>
      </c>
      <c r="E7" s="79"/>
      <c r="F7" s="79" t="s">
        <v>0</v>
      </c>
      <c r="G7" s="79"/>
      <c r="H7" s="20" t="s">
        <v>32</v>
      </c>
    </row>
    <row r="8" spans="1:8" s="21" customFormat="1" ht="41.25" customHeight="1" x14ac:dyDescent="0.2">
      <c r="A8" s="77"/>
      <c r="B8" s="30" t="s">
        <v>3</v>
      </c>
      <c r="C8" s="22" t="s">
        <v>31</v>
      </c>
      <c r="D8" s="30" t="s">
        <v>3</v>
      </c>
      <c r="E8" s="22" t="s">
        <v>30</v>
      </c>
      <c r="F8" s="30" t="s">
        <v>3</v>
      </c>
      <c r="G8" s="22" t="s">
        <v>29</v>
      </c>
      <c r="H8" s="20" t="s">
        <v>3</v>
      </c>
    </row>
    <row r="9" spans="1:8" s="8" customFormat="1" ht="24" customHeight="1" x14ac:dyDescent="0.2">
      <c r="A9" s="4" t="s">
        <v>5</v>
      </c>
      <c r="B9" s="12">
        <v>16</v>
      </c>
      <c r="C9" s="9">
        <v>6.6187086072168748</v>
      </c>
      <c r="D9" s="17">
        <v>12</v>
      </c>
      <c r="E9" s="9">
        <v>10.240917586215724</v>
      </c>
      <c r="F9" s="17">
        <v>4</v>
      </c>
      <c r="G9" s="9">
        <v>3.211252227806233</v>
      </c>
      <c r="H9" s="24" t="s">
        <v>28</v>
      </c>
    </row>
    <row r="10" spans="1:8" s="8" customFormat="1" ht="18" customHeight="1" x14ac:dyDescent="0.2">
      <c r="A10" s="4" t="s">
        <v>15</v>
      </c>
      <c r="B10" s="12">
        <v>6</v>
      </c>
      <c r="C10" s="9">
        <v>1.6986869150146937</v>
      </c>
      <c r="D10" s="17">
        <v>4</v>
      </c>
      <c r="E10" s="9">
        <v>2.3215591591312728</v>
      </c>
      <c r="F10" s="17">
        <v>2</v>
      </c>
      <c r="G10" s="9">
        <v>1.105485418647328</v>
      </c>
      <c r="H10" s="24" t="s">
        <v>28</v>
      </c>
    </row>
    <row r="11" spans="1:8" s="8" customFormat="1" ht="13.5" customHeight="1" x14ac:dyDescent="0.2">
      <c r="A11" s="4" t="s">
        <v>16</v>
      </c>
      <c r="B11" s="12">
        <v>3</v>
      </c>
      <c r="C11" s="9">
        <v>0.95011575576957796</v>
      </c>
      <c r="D11" s="17">
        <v>3</v>
      </c>
      <c r="E11" s="9">
        <v>1.924804311561658</v>
      </c>
      <c r="F11" s="17">
        <v>0</v>
      </c>
      <c r="G11" s="9">
        <v>0</v>
      </c>
      <c r="H11" s="24" t="s">
        <v>28</v>
      </c>
    </row>
    <row r="12" spans="1:8" s="8" customFormat="1" ht="13.5" customHeight="1" x14ac:dyDescent="0.2">
      <c r="A12" s="4" t="s">
        <v>6</v>
      </c>
      <c r="B12" s="12">
        <v>4</v>
      </c>
      <c r="C12" s="9">
        <v>1.7021059305625885</v>
      </c>
      <c r="D12" s="17">
        <v>0</v>
      </c>
      <c r="E12" s="9">
        <v>0</v>
      </c>
      <c r="F12" s="17">
        <v>4</v>
      </c>
      <c r="G12" s="9">
        <v>3.2993772425454697</v>
      </c>
      <c r="H12" s="24" t="s">
        <v>28</v>
      </c>
    </row>
    <row r="13" spans="1:8" s="8" customFormat="1" ht="13.5" customHeight="1" x14ac:dyDescent="0.2">
      <c r="A13" s="4" t="s">
        <v>17</v>
      </c>
      <c r="B13" s="12">
        <v>7</v>
      </c>
      <c r="C13" s="9">
        <v>2.1309434295403555</v>
      </c>
      <c r="D13" s="17">
        <v>5</v>
      </c>
      <c r="E13" s="9">
        <v>3.1414928373963309</v>
      </c>
      <c r="F13" s="17">
        <v>2</v>
      </c>
      <c r="G13" s="9">
        <v>1.1811046872139512</v>
      </c>
      <c r="H13" s="24" t="s">
        <v>28</v>
      </c>
    </row>
    <row r="14" spans="1:8" s="18" customFormat="1" ht="30" customHeight="1" x14ac:dyDescent="0.2">
      <c r="A14" s="5" t="s">
        <v>22</v>
      </c>
      <c r="B14" s="15">
        <v>36</v>
      </c>
      <c r="C14" s="13">
        <v>2.4420024420024422</v>
      </c>
      <c r="D14" s="10">
        <v>24</v>
      </c>
      <c r="E14" s="13">
        <v>3.3413944474377768</v>
      </c>
      <c r="F14" s="10">
        <v>12</v>
      </c>
      <c r="G14" s="13">
        <v>1.5874338734577087</v>
      </c>
      <c r="H14" s="19" t="s">
        <v>28</v>
      </c>
    </row>
    <row r="15" spans="1:8" s="8" customFormat="1" ht="24" customHeight="1" x14ac:dyDescent="0.2">
      <c r="A15" s="4" t="s">
        <v>7</v>
      </c>
      <c r="B15" s="12">
        <v>15</v>
      </c>
      <c r="C15" s="9">
        <v>2.8474506774085162</v>
      </c>
      <c r="D15" s="17">
        <v>10</v>
      </c>
      <c r="E15" s="9">
        <v>3.8554514155289872</v>
      </c>
      <c r="F15" s="17">
        <v>5</v>
      </c>
      <c r="G15" s="9">
        <v>1.8697599976067072</v>
      </c>
      <c r="H15" s="24" t="s">
        <v>28</v>
      </c>
    </row>
    <row r="16" spans="1:8" s="8" customFormat="1" ht="18" customHeight="1" x14ac:dyDescent="0.2">
      <c r="A16" s="4" t="s">
        <v>8</v>
      </c>
      <c r="B16" s="12">
        <v>6</v>
      </c>
      <c r="C16" s="9">
        <v>1.9385167116294848</v>
      </c>
      <c r="D16" s="17">
        <v>5</v>
      </c>
      <c r="E16" s="9">
        <v>3.2784090536544426</v>
      </c>
      <c r="F16" s="17">
        <v>1</v>
      </c>
      <c r="G16" s="9">
        <v>0.63693456134316762</v>
      </c>
      <c r="H16" s="24" t="s">
        <v>28</v>
      </c>
    </row>
    <row r="17" spans="1:8" s="8" customFormat="1" ht="13.5" customHeight="1" x14ac:dyDescent="0.2">
      <c r="A17" s="4" t="s">
        <v>18</v>
      </c>
      <c r="B17" s="16">
        <v>4</v>
      </c>
      <c r="C17" s="9">
        <v>1.5193412136497615</v>
      </c>
      <c r="D17" s="17">
        <v>2</v>
      </c>
      <c r="E17" s="9">
        <v>1.5574868392362085</v>
      </c>
      <c r="F17" s="17">
        <v>2</v>
      </c>
      <c r="G17" s="9">
        <v>1.483019427554501</v>
      </c>
      <c r="H17" s="24" t="s">
        <v>28</v>
      </c>
    </row>
    <row r="18" spans="1:8" s="8" customFormat="1" ht="13.5" customHeight="1" x14ac:dyDescent="0.2">
      <c r="A18" s="6" t="s">
        <v>9</v>
      </c>
      <c r="B18" s="12">
        <v>2</v>
      </c>
      <c r="C18" s="9">
        <v>0.81935983416156954</v>
      </c>
      <c r="D18" s="24">
        <v>1</v>
      </c>
      <c r="E18" s="9">
        <v>0.83531023422098971</v>
      </c>
      <c r="F18" s="17">
        <v>1</v>
      </c>
      <c r="G18" s="9">
        <v>0.80400717174397196</v>
      </c>
      <c r="H18" s="24" t="s">
        <v>28</v>
      </c>
    </row>
    <row r="19" spans="1:8" s="8" customFormat="1" ht="24" x14ac:dyDescent="0.2">
      <c r="A19" s="6" t="s">
        <v>19</v>
      </c>
      <c r="B19" s="12">
        <v>9</v>
      </c>
      <c r="C19" s="9">
        <v>3.6605454212677691</v>
      </c>
      <c r="D19" s="24">
        <v>7</v>
      </c>
      <c r="E19" s="9">
        <v>5.7842157016666809</v>
      </c>
      <c r="F19" s="24">
        <v>2</v>
      </c>
      <c r="G19" s="9">
        <v>1.6019736315140254</v>
      </c>
      <c r="H19" s="24" t="s">
        <v>28</v>
      </c>
    </row>
    <row r="20" spans="1:8" s="8" customFormat="1" ht="30" customHeight="1" x14ac:dyDescent="0.2">
      <c r="A20" s="5" t="s">
        <v>23</v>
      </c>
      <c r="B20" s="15">
        <v>36</v>
      </c>
      <c r="C20" s="13">
        <v>2.2648175689448213</v>
      </c>
      <c r="D20" s="19">
        <v>25</v>
      </c>
      <c r="E20" s="13">
        <v>3.2008890789505693</v>
      </c>
      <c r="F20" s="10">
        <v>11</v>
      </c>
      <c r="G20" s="13">
        <v>1.3605459004896729</v>
      </c>
      <c r="H20" s="19" t="s">
        <v>28</v>
      </c>
    </row>
    <row r="21" spans="1:8" s="8" customFormat="1" ht="24" customHeight="1" x14ac:dyDescent="0.2">
      <c r="A21" s="4" t="s">
        <v>10</v>
      </c>
      <c r="B21" s="12">
        <v>27</v>
      </c>
      <c r="C21" s="9">
        <v>5.1459349020175873</v>
      </c>
      <c r="D21" s="24">
        <v>19</v>
      </c>
      <c r="E21" s="9">
        <v>7.4870651098825318</v>
      </c>
      <c r="F21" s="17">
        <v>8</v>
      </c>
      <c r="G21" s="9">
        <v>2.9529557241201116</v>
      </c>
      <c r="H21" s="24" t="s">
        <v>28</v>
      </c>
    </row>
    <row r="22" spans="1:8" s="8" customFormat="1" ht="18" customHeight="1" x14ac:dyDescent="0.2">
      <c r="A22" s="4" t="s">
        <v>20</v>
      </c>
      <c r="B22" s="12">
        <v>5</v>
      </c>
      <c r="C22" s="9">
        <v>1.9354414161237754</v>
      </c>
      <c r="D22" s="24">
        <v>5</v>
      </c>
      <c r="E22" s="9">
        <v>3.9574808260053982</v>
      </c>
      <c r="F22" s="17">
        <v>0</v>
      </c>
      <c r="G22" s="9">
        <v>0</v>
      </c>
      <c r="H22" s="24" t="s">
        <v>28</v>
      </c>
    </row>
    <row r="23" spans="1:8" s="8" customFormat="1" ht="13.5" customHeight="1" x14ac:dyDescent="0.2">
      <c r="A23" s="4" t="s">
        <v>21</v>
      </c>
      <c r="B23" s="12">
        <v>0</v>
      </c>
      <c r="C23" s="9">
        <v>0</v>
      </c>
      <c r="D23" s="24">
        <v>0</v>
      </c>
      <c r="E23" s="9">
        <v>0</v>
      </c>
      <c r="F23" s="24">
        <v>0</v>
      </c>
      <c r="G23" s="9">
        <v>0</v>
      </c>
      <c r="H23" s="24" t="s">
        <v>28</v>
      </c>
    </row>
    <row r="24" spans="1:8" s="8" customFormat="1" ht="30" customHeight="1" x14ac:dyDescent="0.2">
      <c r="A24" s="5" t="s">
        <v>24</v>
      </c>
      <c r="B24" s="15">
        <v>32</v>
      </c>
      <c r="C24" s="13">
        <v>3.2625063593385675</v>
      </c>
      <c r="D24" s="19">
        <v>24</v>
      </c>
      <c r="E24" s="13">
        <v>5.0225701747226603</v>
      </c>
      <c r="F24" s="10">
        <v>8</v>
      </c>
      <c r="G24" s="13">
        <v>1.590463580372089</v>
      </c>
      <c r="H24" s="19" t="s">
        <v>28</v>
      </c>
    </row>
    <row r="25" spans="1:8" s="8" customFormat="1" ht="30" customHeight="1" x14ac:dyDescent="0.2">
      <c r="A25" s="7" t="s">
        <v>11</v>
      </c>
      <c r="B25" s="11">
        <v>104</v>
      </c>
      <c r="C25" s="13">
        <v>2.5713468393326071</v>
      </c>
      <c r="D25" s="10">
        <v>73</v>
      </c>
      <c r="E25" s="13">
        <v>3.6922037347905232</v>
      </c>
      <c r="F25" s="10">
        <v>31</v>
      </c>
      <c r="G25" s="13">
        <v>1.4994432712241359</v>
      </c>
      <c r="H25" s="19" t="s">
        <v>28</v>
      </c>
    </row>
    <row r="27" spans="1:8" x14ac:dyDescent="0.2">
      <c r="A27" t="s">
        <v>12</v>
      </c>
    </row>
    <row r="28" spans="1:8" ht="21" customHeight="1" x14ac:dyDescent="0.2">
      <c r="A28" s="73" t="s">
        <v>25</v>
      </c>
      <c r="B28" s="73"/>
      <c r="C28" s="73"/>
      <c r="D28" s="73"/>
      <c r="E28" s="73"/>
      <c r="F28" s="73"/>
      <c r="G28" s="73"/>
      <c r="H28" s="73"/>
    </row>
    <row r="29" spans="1:8" ht="10.5" customHeight="1" x14ac:dyDescent="0.2">
      <c r="A29" s="78" t="s">
        <v>33</v>
      </c>
      <c r="B29" s="78"/>
      <c r="C29" s="78"/>
      <c r="D29" s="78"/>
      <c r="E29" s="78"/>
      <c r="F29" s="78"/>
      <c r="G29" s="78"/>
      <c r="H29" s="26"/>
    </row>
    <row r="30" spans="1:8" ht="10.5" customHeight="1" x14ac:dyDescent="0.2">
      <c r="A30" s="71" t="s">
        <v>13</v>
      </c>
      <c r="B30" s="71"/>
      <c r="C30" s="71"/>
      <c r="D30" s="71"/>
      <c r="E30" s="71"/>
      <c r="F30" s="71"/>
      <c r="G30" s="71"/>
    </row>
    <row r="31" spans="1:8" ht="10.5" customHeight="1" x14ac:dyDescent="0.2">
      <c r="A31" s="72" t="s">
        <v>4</v>
      </c>
      <c r="B31" s="72"/>
      <c r="C31" s="72"/>
      <c r="D31" s="27"/>
    </row>
    <row r="33" spans="1:1" x14ac:dyDescent="0.2">
      <c r="A33" s="28"/>
    </row>
  </sheetData>
  <mergeCells count="9">
    <mergeCell ref="A29:G29"/>
    <mergeCell ref="A30:G30"/>
    <mergeCell ref="A31:C31"/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11" ht="12" customHeight="1" x14ac:dyDescent="0.2"/>
    <row r="2" spans="1:11" ht="12" customHeight="1" x14ac:dyDescent="0.2"/>
    <row r="3" spans="1:11" ht="12" customHeight="1" x14ac:dyDescent="0.2"/>
    <row r="4" spans="1:11" ht="12" customHeight="1" x14ac:dyDescent="0.2"/>
    <row r="5" spans="1:11" ht="12" customHeight="1" x14ac:dyDescent="0.2"/>
    <row r="6" spans="1:11" s="21" customFormat="1" ht="15" customHeight="1" x14ac:dyDescent="0.2">
      <c r="A6" s="75" t="s">
        <v>26</v>
      </c>
      <c r="B6" s="79" t="s">
        <v>14</v>
      </c>
      <c r="C6" s="79"/>
      <c r="D6" s="79"/>
      <c r="E6" s="79"/>
      <c r="F6" s="79"/>
      <c r="G6" s="79"/>
      <c r="H6" s="74"/>
    </row>
    <row r="7" spans="1:11" s="21" customFormat="1" ht="15" customHeight="1" x14ac:dyDescent="0.2">
      <c r="A7" s="76"/>
      <c r="B7" s="79" t="s">
        <v>2</v>
      </c>
      <c r="C7" s="79"/>
      <c r="D7" s="79" t="s">
        <v>1</v>
      </c>
      <c r="E7" s="79"/>
      <c r="F7" s="79" t="s">
        <v>0</v>
      </c>
      <c r="G7" s="79"/>
      <c r="H7" s="20" t="s">
        <v>32</v>
      </c>
    </row>
    <row r="8" spans="1:11" s="21" customFormat="1" ht="41.25" customHeight="1" x14ac:dyDescent="0.2">
      <c r="A8" s="77"/>
      <c r="B8" s="30" t="s">
        <v>3</v>
      </c>
      <c r="C8" s="22" t="s">
        <v>34</v>
      </c>
      <c r="D8" s="30" t="s">
        <v>3</v>
      </c>
      <c r="E8" s="22" t="s">
        <v>30</v>
      </c>
      <c r="F8" s="30" t="s">
        <v>3</v>
      </c>
      <c r="G8" s="22" t="s">
        <v>35</v>
      </c>
      <c r="H8" s="20" t="s">
        <v>3</v>
      </c>
      <c r="K8" s="31"/>
    </row>
    <row r="9" spans="1:11" s="8" customFormat="1" ht="24" customHeight="1" x14ac:dyDescent="0.2">
      <c r="A9" s="4" t="s">
        <v>5</v>
      </c>
      <c r="B9" s="12">
        <v>19</v>
      </c>
      <c r="C9" s="9">
        <v>7.8262893296783185</v>
      </c>
      <c r="D9" s="17">
        <v>14</v>
      </c>
      <c r="E9" s="14">
        <v>11.857874899419812</v>
      </c>
      <c r="F9" s="17">
        <v>5</v>
      </c>
      <c r="G9" s="9">
        <v>4.009414104316936</v>
      </c>
      <c r="H9" s="24" t="s">
        <v>28</v>
      </c>
    </row>
    <row r="10" spans="1:11" s="8" customFormat="1" ht="18" customHeight="1" x14ac:dyDescent="0.2">
      <c r="A10" s="4" t="s">
        <v>15</v>
      </c>
      <c r="B10" s="12">
        <v>10</v>
      </c>
      <c r="C10" s="9">
        <v>2.8535107456080904</v>
      </c>
      <c r="D10" s="17">
        <v>7</v>
      </c>
      <c r="E10" s="9">
        <v>4.088713398713808</v>
      </c>
      <c r="F10" s="17">
        <v>3</v>
      </c>
      <c r="G10" s="9">
        <v>1.6737101970793757</v>
      </c>
      <c r="H10" s="24" t="s">
        <v>28</v>
      </c>
    </row>
    <row r="11" spans="1:11" s="8" customFormat="1" ht="13.5" customHeight="1" x14ac:dyDescent="0.2">
      <c r="A11" s="4" t="s">
        <v>16</v>
      </c>
      <c r="B11" s="12">
        <v>6</v>
      </c>
      <c r="C11" s="9">
        <v>1.91295420706454</v>
      </c>
      <c r="D11" s="17">
        <v>5</v>
      </c>
      <c r="E11" s="9">
        <v>3.2258376693968005</v>
      </c>
      <c r="F11" s="17">
        <v>1</v>
      </c>
      <c r="G11" s="9">
        <v>0.63030837837411957</v>
      </c>
      <c r="H11" s="24" t="s">
        <v>28</v>
      </c>
    </row>
    <row r="12" spans="1:11" s="8" customFormat="1" ht="13.5" customHeight="1" x14ac:dyDescent="0.2">
      <c r="A12" s="4" t="s">
        <v>6</v>
      </c>
      <c r="B12" s="12">
        <v>10</v>
      </c>
      <c r="C12" s="9">
        <v>4.2885324641907543</v>
      </c>
      <c r="D12" s="17">
        <v>5</v>
      </c>
      <c r="E12" s="9">
        <v>4.4236239211887165</v>
      </c>
      <c r="F12" s="17">
        <v>5</v>
      </c>
      <c r="G12" s="9">
        <v>4.1614475179046284</v>
      </c>
      <c r="H12" s="24" t="s">
        <v>28</v>
      </c>
    </row>
    <row r="13" spans="1:11" s="8" customFormat="1" ht="13.5" customHeight="1" x14ac:dyDescent="0.2">
      <c r="A13" s="4" t="s">
        <v>17</v>
      </c>
      <c r="B13" s="12">
        <v>5</v>
      </c>
      <c r="C13" s="9">
        <v>1.5332743533798734</v>
      </c>
      <c r="D13" s="17">
        <v>3</v>
      </c>
      <c r="E13" s="9">
        <v>1.8976052222095716</v>
      </c>
      <c r="F13" s="17">
        <v>2</v>
      </c>
      <c r="G13" s="9">
        <v>1.1904372178291782</v>
      </c>
      <c r="H13" s="24" t="s">
        <v>28</v>
      </c>
    </row>
    <row r="14" spans="1:11" s="18" customFormat="1" ht="30" customHeight="1" x14ac:dyDescent="0.2">
      <c r="A14" s="5" t="s">
        <v>22</v>
      </c>
      <c r="B14" s="15">
        <v>50</v>
      </c>
      <c r="C14" s="13">
        <v>3.410298077103429</v>
      </c>
      <c r="D14" s="10">
        <v>34</v>
      </c>
      <c r="E14" s="13">
        <v>4.7526523993905423</v>
      </c>
      <c r="F14" s="10">
        <v>16</v>
      </c>
      <c r="G14" s="13">
        <v>2.1311808406842423</v>
      </c>
      <c r="H14" s="19" t="s">
        <v>28</v>
      </c>
    </row>
    <row r="15" spans="1:11" s="8" customFormat="1" ht="24" customHeight="1" x14ac:dyDescent="0.2">
      <c r="A15" s="4" t="s">
        <v>7</v>
      </c>
      <c r="B15" s="12">
        <v>17</v>
      </c>
      <c r="C15" s="9">
        <v>3.1863190704944984</v>
      </c>
      <c r="D15" s="17">
        <v>15</v>
      </c>
      <c r="E15" s="9">
        <v>5.6942960236730862</v>
      </c>
      <c r="F15" s="17">
        <v>2</v>
      </c>
      <c r="G15" s="9">
        <v>0.74044045100227873</v>
      </c>
      <c r="H15" s="24" t="s">
        <v>28</v>
      </c>
    </row>
    <row r="16" spans="1:11" s="8" customFormat="1" ht="18" customHeight="1" x14ac:dyDescent="0.2">
      <c r="A16" s="4" t="s">
        <v>8</v>
      </c>
      <c r="B16" s="12">
        <v>3</v>
      </c>
      <c r="C16" s="9">
        <v>0.97573668119430179</v>
      </c>
      <c r="D16" s="17">
        <v>2</v>
      </c>
      <c r="E16" s="9">
        <v>1.3205068105138751</v>
      </c>
      <c r="F16" s="17">
        <v>1</v>
      </c>
      <c r="G16" s="9">
        <v>0.6410133138465286</v>
      </c>
      <c r="H16" s="24" t="s">
        <v>28</v>
      </c>
    </row>
    <row r="17" spans="1:8" s="8" customFormat="1" ht="13.5" customHeight="1" x14ac:dyDescent="0.2">
      <c r="A17" s="4" t="s">
        <v>18</v>
      </c>
      <c r="B17" s="16">
        <v>3</v>
      </c>
      <c r="C17" s="9">
        <v>1.1486419223671211</v>
      </c>
      <c r="D17" s="17">
        <v>0</v>
      </c>
      <c r="E17" s="9">
        <v>0</v>
      </c>
      <c r="F17" s="17">
        <v>3</v>
      </c>
      <c r="G17" s="9">
        <v>2.2433848190149299</v>
      </c>
      <c r="H17" s="24" t="s">
        <v>28</v>
      </c>
    </row>
    <row r="18" spans="1:8" s="8" customFormat="1" ht="13.5" customHeight="1" x14ac:dyDescent="0.2">
      <c r="A18" s="6" t="s">
        <v>9</v>
      </c>
      <c r="B18" s="12">
        <v>2</v>
      </c>
      <c r="C18" s="9">
        <v>0.82057846679016366</v>
      </c>
      <c r="D18" s="24">
        <v>2</v>
      </c>
      <c r="E18" s="9">
        <v>1.6714023065351831</v>
      </c>
      <c r="F18" s="17">
        <v>0</v>
      </c>
      <c r="G18" s="9">
        <v>0</v>
      </c>
      <c r="H18" s="24" t="s">
        <v>28</v>
      </c>
    </row>
    <row r="19" spans="1:8" s="8" customFormat="1" ht="24" x14ac:dyDescent="0.2">
      <c r="A19" s="6" t="s">
        <v>19</v>
      </c>
      <c r="B19" s="12">
        <v>2</v>
      </c>
      <c r="C19" s="9">
        <v>0.81318498128658068</v>
      </c>
      <c r="D19" s="24">
        <v>0</v>
      </c>
      <c r="E19" s="9">
        <v>0</v>
      </c>
      <c r="F19" s="24">
        <v>2</v>
      </c>
      <c r="G19" s="9">
        <v>1.6032770983891074</v>
      </c>
      <c r="H19" s="24" t="s">
        <v>28</v>
      </c>
    </row>
    <row r="20" spans="1:8" s="8" customFormat="1" ht="30" customHeight="1" x14ac:dyDescent="0.2">
      <c r="A20" s="5" t="s">
        <v>23</v>
      </c>
      <c r="B20" s="15">
        <v>27</v>
      </c>
      <c r="C20" s="13">
        <v>1.6961439737261017</v>
      </c>
      <c r="D20" s="19">
        <v>19</v>
      </c>
      <c r="E20" s="13">
        <v>2.4259696217530311</v>
      </c>
      <c r="F20" s="10">
        <v>8</v>
      </c>
      <c r="G20" s="13">
        <v>0.98929826600746429</v>
      </c>
      <c r="H20" s="19" t="s">
        <v>28</v>
      </c>
    </row>
    <row r="21" spans="1:8" s="8" customFormat="1" ht="24" customHeight="1" x14ac:dyDescent="0.2">
      <c r="A21" s="4" t="s">
        <v>10</v>
      </c>
      <c r="B21" s="12">
        <v>25</v>
      </c>
      <c r="C21" s="9">
        <v>4.6466630918338616</v>
      </c>
      <c r="D21" s="24">
        <v>19</v>
      </c>
      <c r="E21" s="9">
        <v>7.2746903949199684</v>
      </c>
      <c r="F21" s="17">
        <v>6</v>
      </c>
      <c r="G21" s="9">
        <v>2.1673090329828315</v>
      </c>
      <c r="H21" s="24" t="s">
        <v>28</v>
      </c>
    </row>
    <row r="22" spans="1:8" s="8" customFormat="1" ht="18" customHeight="1" x14ac:dyDescent="0.2">
      <c r="A22" s="4" t="s">
        <v>20</v>
      </c>
      <c r="B22" s="12">
        <v>5</v>
      </c>
      <c r="C22" s="9">
        <v>1.9408318016935699</v>
      </c>
      <c r="D22" s="24">
        <v>5</v>
      </c>
      <c r="E22" s="9">
        <v>3.9643682580962314</v>
      </c>
      <c r="F22" s="17">
        <v>0</v>
      </c>
      <c r="G22" s="9">
        <v>0</v>
      </c>
      <c r="H22" s="24" t="s">
        <v>28</v>
      </c>
    </row>
    <row r="23" spans="1:8" s="8" customFormat="1" ht="13.5" customHeight="1" x14ac:dyDescent="0.2">
      <c r="A23" s="4" t="s">
        <v>21</v>
      </c>
      <c r="B23" s="12">
        <v>1</v>
      </c>
      <c r="C23" s="9">
        <v>0.50711482093775673</v>
      </c>
      <c r="D23" s="24">
        <v>1</v>
      </c>
      <c r="E23" s="9">
        <v>1.0256357659704309</v>
      </c>
      <c r="F23" s="24">
        <v>0</v>
      </c>
      <c r="G23" s="9">
        <v>0</v>
      </c>
      <c r="H23" s="24" t="s">
        <v>28</v>
      </c>
    </row>
    <row r="24" spans="1:8" s="8" customFormat="1" ht="30" customHeight="1" x14ac:dyDescent="0.2">
      <c r="A24" s="5" t="s">
        <v>24</v>
      </c>
      <c r="B24" s="15">
        <v>31</v>
      </c>
      <c r="C24" s="13">
        <v>3.1223686490014462</v>
      </c>
      <c r="D24" s="19">
        <v>25</v>
      </c>
      <c r="E24" s="13">
        <v>5.1567284477112887</v>
      </c>
      <c r="F24" s="10">
        <v>6</v>
      </c>
      <c r="G24" s="13">
        <v>1.1810268043875147</v>
      </c>
      <c r="H24" s="19" t="s">
        <v>28</v>
      </c>
    </row>
    <row r="25" spans="1:8" s="8" customFormat="1" ht="30" customHeight="1" x14ac:dyDescent="0.2">
      <c r="A25" s="7" t="s">
        <v>11</v>
      </c>
      <c r="B25" s="11">
        <v>108</v>
      </c>
      <c r="C25" s="13">
        <v>2.6661206056685427</v>
      </c>
      <c r="D25" s="10">
        <v>78</v>
      </c>
      <c r="E25" s="13">
        <v>3.9326696701170802</v>
      </c>
      <c r="F25" s="10">
        <v>30</v>
      </c>
      <c r="G25" s="13">
        <v>1.4510671147561918</v>
      </c>
      <c r="H25" s="19" t="s">
        <v>28</v>
      </c>
    </row>
    <row r="27" spans="1:8" x14ac:dyDescent="0.2">
      <c r="A27" t="s">
        <v>12</v>
      </c>
    </row>
    <row r="28" spans="1:8" ht="21" customHeight="1" x14ac:dyDescent="0.2">
      <c r="A28" s="73" t="s">
        <v>25</v>
      </c>
      <c r="B28" s="73"/>
      <c r="C28" s="73"/>
      <c r="D28" s="73"/>
      <c r="E28" s="73"/>
      <c r="F28" s="73"/>
      <c r="G28" s="73"/>
      <c r="H28" s="73"/>
    </row>
    <row r="29" spans="1:8" ht="10.5" customHeight="1" x14ac:dyDescent="0.2">
      <c r="A29" s="78" t="s">
        <v>33</v>
      </c>
      <c r="B29" s="78"/>
      <c r="C29" s="78"/>
      <c r="D29" s="78"/>
      <c r="E29" s="78"/>
      <c r="F29" s="78"/>
      <c r="G29" s="78"/>
      <c r="H29" s="26"/>
    </row>
    <row r="30" spans="1:8" ht="10.5" customHeight="1" x14ac:dyDescent="0.2">
      <c r="A30" s="71" t="s">
        <v>13</v>
      </c>
      <c r="B30" s="71"/>
      <c r="C30" s="71"/>
      <c r="D30" s="71"/>
      <c r="E30" s="71"/>
      <c r="F30" s="71"/>
      <c r="G30" s="71"/>
    </row>
    <row r="31" spans="1:8" ht="10.5" customHeight="1" x14ac:dyDescent="0.2">
      <c r="A31" s="72" t="s">
        <v>4</v>
      </c>
      <c r="B31" s="72"/>
      <c r="C31" s="72"/>
      <c r="D31" s="27"/>
    </row>
    <row r="33" spans="1:1" x14ac:dyDescent="0.2">
      <c r="A33" s="28"/>
    </row>
  </sheetData>
  <mergeCells count="9">
    <mergeCell ref="A29:G29"/>
    <mergeCell ref="A30:G30"/>
    <mergeCell ref="A31:C31"/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style="33" customWidth="1"/>
    <col min="2" max="2" width="10.42578125" style="33" customWidth="1"/>
    <col min="3" max="3" width="9" style="33" customWidth="1"/>
    <col min="4" max="4" width="10.42578125" style="33" customWidth="1"/>
    <col min="5" max="5" width="9" style="33" customWidth="1"/>
    <col min="6" max="6" width="10.42578125" style="33" customWidth="1"/>
    <col min="7" max="7" width="9" style="33" customWidth="1"/>
    <col min="8" max="8" width="10.42578125" style="33" customWidth="1"/>
    <col min="9" max="16384" width="13.85546875" style="33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ht="12" customHeight="1" x14ac:dyDescent="0.2"/>
    <row r="6" spans="1:8" s="51" customFormat="1" ht="15" customHeight="1" x14ac:dyDescent="0.2">
      <c r="A6" s="84" t="s">
        <v>37</v>
      </c>
      <c r="B6" s="87" t="s">
        <v>14</v>
      </c>
      <c r="C6" s="87"/>
      <c r="D6" s="87"/>
      <c r="E6" s="87"/>
      <c r="F6" s="87"/>
      <c r="G6" s="87"/>
      <c r="H6" s="88"/>
    </row>
    <row r="7" spans="1:8" s="51" customFormat="1" ht="15" customHeight="1" x14ac:dyDescent="0.2">
      <c r="A7" s="85"/>
      <c r="B7" s="87" t="s">
        <v>2</v>
      </c>
      <c r="C7" s="87"/>
      <c r="D7" s="87" t="s">
        <v>1</v>
      </c>
      <c r="E7" s="87"/>
      <c r="F7" s="87" t="s">
        <v>0</v>
      </c>
      <c r="G7" s="87"/>
      <c r="H7" s="52" t="s">
        <v>32</v>
      </c>
    </row>
    <row r="8" spans="1:8" s="51" customFormat="1" ht="41.25" customHeight="1" x14ac:dyDescent="0.2">
      <c r="A8" s="86"/>
      <c r="B8" s="54" t="s">
        <v>3</v>
      </c>
      <c r="C8" s="53" t="s">
        <v>31</v>
      </c>
      <c r="D8" s="54" t="s">
        <v>3</v>
      </c>
      <c r="E8" s="53" t="s">
        <v>30</v>
      </c>
      <c r="F8" s="54" t="s">
        <v>3</v>
      </c>
      <c r="G8" s="53" t="s">
        <v>29</v>
      </c>
      <c r="H8" s="52" t="s">
        <v>3</v>
      </c>
    </row>
    <row r="9" spans="1:8" s="37" customFormat="1" ht="24" customHeight="1" x14ac:dyDescent="0.2">
      <c r="A9" s="47" t="s">
        <v>5</v>
      </c>
      <c r="B9" s="46">
        <v>32</v>
      </c>
      <c r="C9" s="45">
        <v>13.003742639678482</v>
      </c>
      <c r="D9" s="48">
        <v>28</v>
      </c>
      <c r="E9" s="45">
        <v>23.191382744782974</v>
      </c>
      <c r="F9" s="48">
        <v>4</v>
      </c>
      <c r="G9" s="45">
        <v>3.1911032042665051</v>
      </c>
      <c r="H9" s="44" t="s">
        <v>28</v>
      </c>
    </row>
    <row r="10" spans="1:8" s="37" customFormat="1" ht="18" customHeight="1" x14ac:dyDescent="0.2">
      <c r="A10" s="47" t="s">
        <v>15</v>
      </c>
      <c r="B10" s="46">
        <v>14</v>
      </c>
      <c r="C10" s="45">
        <v>4.0157935423171418</v>
      </c>
      <c r="D10" s="48">
        <v>9</v>
      </c>
      <c r="E10" s="45">
        <v>5.2731800205068113</v>
      </c>
      <c r="F10" s="48">
        <v>5</v>
      </c>
      <c r="G10" s="45">
        <v>2.8098017122931633</v>
      </c>
      <c r="H10" s="44" t="s">
        <v>28</v>
      </c>
    </row>
    <row r="11" spans="1:8" s="37" customFormat="1" ht="13.5" customHeight="1" x14ac:dyDescent="0.2">
      <c r="A11" s="47" t="s">
        <v>16</v>
      </c>
      <c r="B11" s="46">
        <v>12</v>
      </c>
      <c r="C11" s="45">
        <v>3.8390110707481755</v>
      </c>
      <c r="D11" s="48">
        <v>9</v>
      </c>
      <c r="E11" s="45">
        <v>5.8111942972813297</v>
      </c>
      <c r="F11" s="48">
        <v>3</v>
      </c>
      <c r="G11" s="45">
        <v>1.9022617892674389</v>
      </c>
      <c r="H11" s="44" t="s">
        <v>28</v>
      </c>
    </row>
    <row r="12" spans="1:8" s="37" customFormat="1" ht="13.5" customHeight="1" x14ac:dyDescent="0.2">
      <c r="A12" s="47" t="s">
        <v>6</v>
      </c>
      <c r="B12" s="46">
        <v>7</v>
      </c>
      <c r="C12" s="45">
        <v>3.0126444993415218</v>
      </c>
      <c r="D12" s="48">
        <v>5</v>
      </c>
      <c r="E12" s="45">
        <v>4.4277175116227587</v>
      </c>
      <c r="F12" s="48">
        <v>2</v>
      </c>
      <c r="G12" s="45">
        <v>1.674635138869119</v>
      </c>
      <c r="H12" s="44" t="s">
        <v>28</v>
      </c>
    </row>
    <row r="13" spans="1:8" s="37" customFormat="1" ht="13.5" customHeight="1" x14ac:dyDescent="0.2">
      <c r="A13" s="47" t="s">
        <v>17</v>
      </c>
      <c r="B13" s="46">
        <v>10</v>
      </c>
      <c r="C13" s="45">
        <v>3.0784812620541784</v>
      </c>
      <c r="D13" s="48">
        <v>10</v>
      </c>
      <c r="E13" s="45">
        <v>6.333443113013959</v>
      </c>
      <c r="F13" s="48">
        <v>0</v>
      </c>
      <c r="G13" s="45">
        <v>0</v>
      </c>
      <c r="H13" s="44" t="s">
        <v>28</v>
      </c>
    </row>
    <row r="14" spans="1:8" s="50" customFormat="1" ht="30" customHeight="1" x14ac:dyDescent="0.2">
      <c r="A14" s="43" t="s">
        <v>22</v>
      </c>
      <c r="B14" s="41">
        <v>75</v>
      </c>
      <c r="C14" s="39">
        <v>5.1212839536858397</v>
      </c>
      <c r="D14" s="40">
        <v>61</v>
      </c>
      <c r="E14" s="39">
        <v>8.5064844512620272</v>
      </c>
      <c r="F14" s="40">
        <v>14</v>
      </c>
      <c r="G14" s="39">
        <v>1.8732191873841364</v>
      </c>
      <c r="H14" s="38" t="s">
        <v>28</v>
      </c>
    </row>
    <row r="15" spans="1:8" s="37" customFormat="1" ht="24" customHeight="1" x14ac:dyDescent="0.2">
      <c r="A15" s="47" t="s">
        <v>7</v>
      </c>
      <c r="B15" s="46">
        <v>32</v>
      </c>
      <c r="C15" s="45">
        <v>5.9251962489804493</v>
      </c>
      <c r="D15" s="48">
        <v>26</v>
      </c>
      <c r="E15" s="45">
        <v>9.7091729278384395</v>
      </c>
      <c r="F15" s="48">
        <v>6</v>
      </c>
      <c r="G15" s="45">
        <v>2.2036260666927427</v>
      </c>
      <c r="H15" s="44" t="s">
        <v>28</v>
      </c>
    </row>
    <row r="16" spans="1:8" s="37" customFormat="1" ht="18" customHeight="1" x14ac:dyDescent="0.2">
      <c r="A16" s="47" t="s">
        <v>8</v>
      </c>
      <c r="B16" s="46">
        <v>10</v>
      </c>
      <c r="C16" s="45">
        <v>3.2634785744472889</v>
      </c>
      <c r="D16" s="48">
        <v>5</v>
      </c>
      <c r="E16" s="45">
        <v>3.3065940097742921</v>
      </c>
      <c r="F16" s="48">
        <v>5</v>
      </c>
      <c r="G16" s="45">
        <v>3.2214730507671936</v>
      </c>
      <c r="H16" s="44" t="s">
        <v>28</v>
      </c>
    </row>
    <row r="17" spans="1:8" s="37" customFormat="1" ht="13.5" customHeight="1" x14ac:dyDescent="0.2">
      <c r="A17" s="47" t="s">
        <v>18</v>
      </c>
      <c r="B17" s="46">
        <v>4</v>
      </c>
      <c r="C17" s="45">
        <v>1.5379055264635093</v>
      </c>
      <c r="D17" s="48">
        <v>3</v>
      </c>
      <c r="E17" s="45">
        <v>2.3593345103791057</v>
      </c>
      <c r="F17" s="48">
        <v>1</v>
      </c>
      <c r="G17" s="45">
        <v>0.75222187536435747</v>
      </c>
      <c r="H17" s="44" t="s">
        <v>28</v>
      </c>
    </row>
    <row r="18" spans="1:8" s="37" customFormat="1" ht="13.5" customHeight="1" x14ac:dyDescent="0.2">
      <c r="A18" s="49" t="s">
        <v>9</v>
      </c>
      <c r="B18" s="46">
        <v>11</v>
      </c>
      <c r="C18" s="45">
        <v>4.4990787113820554</v>
      </c>
      <c r="D18" s="44">
        <v>10</v>
      </c>
      <c r="E18" s="45">
        <v>8.3027170641592463</v>
      </c>
      <c r="F18" s="48">
        <v>1</v>
      </c>
      <c r="G18" s="45">
        <v>0.80611356527907652</v>
      </c>
      <c r="H18" s="44" t="s">
        <v>28</v>
      </c>
    </row>
    <row r="19" spans="1:8" s="37" customFormat="1" ht="24" x14ac:dyDescent="0.2">
      <c r="A19" s="49" t="s">
        <v>19</v>
      </c>
      <c r="B19" s="46">
        <v>4</v>
      </c>
      <c r="C19" s="45">
        <v>1.6215142510833742</v>
      </c>
      <c r="D19" s="44">
        <v>3</v>
      </c>
      <c r="E19" s="45">
        <v>2.4604785630805193</v>
      </c>
      <c r="F19" s="44">
        <v>1</v>
      </c>
      <c r="G19" s="45">
        <v>0.8015678667473578</v>
      </c>
      <c r="H19" s="44" t="s">
        <v>28</v>
      </c>
    </row>
    <row r="20" spans="1:8" s="37" customFormat="1" ht="30" customHeight="1" x14ac:dyDescent="0.2">
      <c r="A20" s="43" t="s">
        <v>23</v>
      </c>
      <c r="B20" s="41">
        <v>61</v>
      </c>
      <c r="C20" s="39">
        <v>3.8178461777257464</v>
      </c>
      <c r="D20" s="38">
        <v>47</v>
      </c>
      <c r="E20" s="39">
        <v>5.9604920830080959</v>
      </c>
      <c r="F20" s="40">
        <v>14</v>
      </c>
      <c r="G20" s="39">
        <v>1.730031115845355</v>
      </c>
      <c r="H20" s="38" t="s">
        <v>28</v>
      </c>
    </row>
    <row r="21" spans="1:8" s="37" customFormat="1" ht="24" customHeight="1" x14ac:dyDescent="0.2">
      <c r="A21" s="47" t="s">
        <v>10</v>
      </c>
      <c r="B21" s="46">
        <v>37</v>
      </c>
      <c r="C21" s="45">
        <v>6.6971295559712605</v>
      </c>
      <c r="D21" s="44">
        <v>23</v>
      </c>
      <c r="E21" s="45">
        <v>8.5291325501364668</v>
      </c>
      <c r="F21" s="48">
        <v>14</v>
      </c>
      <c r="G21" s="45">
        <v>4.9502937468950163</v>
      </c>
      <c r="H21" s="44" t="s">
        <v>28</v>
      </c>
    </row>
    <row r="22" spans="1:8" s="37" customFormat="1" ht="18" customHeight="1" x14ac:dyDescent="0.2">
      <c r="A22" s="47" t="s">
        <v>20</v>
      </c>
      <c r="B22" s="46">
        <v>5</v>
      </c>
      <c r="C22" s="45">
        <v>1.9377779500247068</v>
      </c>
      <c r="D22" s="44">
        <v>3</v>
      </c>
      <c r="E22" s="45">
        <v>2.3709792144155535</v>
      </c>
      <c r="F22" s="48">
        <v>2</v>
      </c>
      <c r="G22" s="45">
        <v>1.5209414627654518</v>
      </c>
      <c r="H22" s="44" t="s">
        <v>28</v>
      </c>
    </row>
    <row r="23" spans="1:8" s="37" customFormat="1" ht="13.5" customHeight="1" x14ac:dyDescent="0.2">
      <c r="A23" s="47" t="s">
        <v>21</v>
      </c>
      <c r="B23" s="46">
        <v>6</v>
      </c>
      <c r="C23" s="45">
        <v>3.0406920615132003</v>
      </c>
      <c r="D23" s="44">
        <v>5</v>
      </c>
      <c r="E23" s="45">
        <v>5.1143308665210787</v>
      </c>
      <c r="F23" s="44">
        <v>1</v>
      </c>
      <c r="G23" s="45">
        <v>1.004429534246025</v>
      </c>
      <c r="H23" s="44" t="s">
        <v>28</v>
      </c>
    </row>
    <row r="24" spans="1:8" s="37" customFormat="1" ht="30" customHeight="1" x14ac:dyDescent="0.2">
      <c r="A24" s="43" t="s">
        <v>24</v>
      </c>
      <c r="B24" s="41">
        <v>48</v>
      </c>
      <c r="C24" s="39">
        <v>4.7627245364157424</v>
      </c>
      <c r="D24" s="38">
        <v>31</v>
      </c>
      <c r="E24" s="39">
        <v>6.275830864333745</v>
      </c>
      <c r="F24" s="40">
        <v>17</v>
      </c>
      <c r="G24" s="39">
        <v>3.3082425836985374</v>
      </c>
      <c r="H24" s="38" t="s">
        <v>28</v>
      </c>
    </row>
    <row r="25" spans="1:8" s="37" customFormat="1" ht="30" customHeight="1" x14ac:dyDescent="0.2">
      <c r="A25" s="42" t="s">
        <v>11</v>
      </c>
      <c r="B25" s="41">
        <v>184</v>
      </c>
      <c r="C25" s="39">
        <v>4.5208150980482484</v>
      </c>
      <c r="D25" s="40">
        <v>139</v>
      </c>
      <c r="E25" s="39">
        <v>6.9514459007473555</v>
      </c>
      <c r="F25" s="40">
        <v>45</v>
      </c>
      <c r="G25" s="39">
        <v>2.1734106391348664</v>
      </c>
      <c r="H25" s="38" t="s">
        <v>28</v>
      </c>
    </row>
    <row r="27" spans="1:8" x14ac:dyDescent="0.2">
      <c r="A27" s="33" t="s">
        <v>12</v>
      </c>
    </row>
    <row r="28" spans="1:8" ht="21" customHeight="1" x14ac:dyDescent="0.2">
      <c r="A28" s="83" t="s">
        <v>25</v>
      </c>
      <c r="B28" s="83"/>
      <c r="C28" s="83"/>
      <c r="D28" s="83"/>
      <c r="E28" s="83"/>
      <c r="F28" s="83"/>
      <c r="G28" s="83"/>
      <c r="H28" s="83"/>
    </row>
    <row r="29" spans="1:8" ht="10.5" customHeight="1" x14ac:dyDescent="0.2">
      <c r="A29" s="80" t="s">
        <v>36</v>
      </c>
      <c r="B29" s="80"/>
      <c r="C29" s="80"/>
      <c r="D29" s="80"/>
      <c r="E29" s="80"/>
      <c r="F29" s="80"/>
      <c r="G29" s="36"/>
      <c r="H29" s="36"/>
    </row>
    <row r="30" spans="1:8" ht="10.5" customHeight="1" x14ac:dyDescent="0.2">
      <c r="A30" s="81" t="s">
        <v>13</v>
      </c>
      <c r="B30" s="81"/>
      <c r="C30" s="81"/>
      <c r="D30" s="81"/>
      <c r="E30" s="81"/>
      <c r="F30" s="81"/>
      <c r="G30" s="81"/>
    </row>
    <row r="31" spans="1:8" ht="10.5" customHeight="1" x14ac:dyDescent="0.2">
      <c r="A31" s="82" t="s">
        <v>4</v>
      </c>
      <c r="B31" s="82"/>
      <c r="C31" s="82"/>
      <c r="D31" s="35"/>
    </row>
    <row r="33" spans="1:1" x14ac:dyDescent="0.2">
      <c r="A33" s="34"/>
    </row>
  </sheetData>
  <mergeCells count="9">
    <mergeCell ref="A29:F29"/>
    <mergeCell ref="A30:G30"/>
    <mergeCell ref="A31:C31"/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ht="12" customHeight="1" x14ac:dyDescent="0.2"/>
    <row r="6" spans="1:8" s="3" customFormat="1" ht="15" customHeight="1" x14ac:dyDescent="0.2">
      <c r="A6" s="93" t="s">
        <v>37</v>
      </c>
      <c r="B6" s="96" t="s">
        <v>14</v>
      </c>
      <c r="C6" s="96"/>
      <c r="D6" s="96"/>
      <c r="E6" s="96"/>
      <c r="F6" s="96"/>
      <c r="G6" s="96"/>
      <c r="H6" s="97"/>
    </row>
    <row r="7" spans="1:8" s="3" customFormat="1" ht="15" customHeight="1" x14ac:dyDescent="0.2">
      <c r="A7" s="94"/>
      <c r="B7" s="96" t="s">
        <v>2</v>
      </c>
      <c r="C7" s="96"/>
      <c r="D7" s="96" t="s">
        <v>1</v>
      </c>
      <c r="E7" s="96"/>
      <c r="F7" s="96" t="s">
        <v>0</v>
      </c>
      <c r="G7" s="96"/>
      <c r="H7" s="32" t="s">
        <v>32</v>
      </c>
    </row>
    <row r="8" spans="1:8" s="3" customFormat="1" ht="41.25" customHeight="1" x14ac:dyDescent="0.2">
      <c r="A8" s="95"/>
      <c r="B8" s="58" t="s">
        <v>3</v>
      </c>
      <c r="C8" s="2" t="s">
        <v>31</v>
      </c>
      <c r="D8" s="58" t="s">
        <v>3</v>
      </c>
      <c r="E8" s="2" t="s">
        <v>30</v>
      </c>
      <c r="F8" s="58" t="s">
        <v>3</v>
      </c>
      <c r="G8" s="2" t="s">
        <v>29</v>
      </c>
      <c r="H8" s="32" t="s">
        <v>3</v>
      </c>
    </row>
    <row r="9" spans="1:8" s="8" customFormat="1" ht="24" customHeight="1" x14ac:dyDescent="0.2">
      <c r="A9" s="4" t="s">
        <v>5</v>
      </c>
      <c r="B9" s="12">
        <v>25</v>
      </c>
      <c r="C9" s="57">
        <v>10.101050913337023</v>
      </c>
      <c r="D9" s="17">
        <v>21</v>
      </c>
      <c r="E9" s="57">
        <v>17.21121023493302</v>
      </c>
      <c r="F9" s="17">
        <v>4</v>
      </c>
      <c r="G9" s="57">
        <v>3.1876192866904942</v>
      </c>
      <c r="H9" s="24" t="s">
        <v>28</v>
      </c>
    </row>
    <row r="10" spans="1:8" s="8" customFormat="1" ht="18" customHeight="1" x14ac:dyDescent="0.2">
      <c r="A10" s="4" t="s">
        <v>15</v>
      </c>
      <c r="B10" s="12">
        <v>6</v>
      </c>
      <c r="C10" s="57">
        <v>1.7346028699004483</v>
      </c>
      <c r="D10" s="17">
        <v>3</v>
      </c>
      <c r="E10" s="57">
        <v>1.7707054490509018</v>
      </c>
      <c r="F10" s="17">
        <v>3</v>
      </c>
      <c r="G10" s="57">
        <v>1.6999430519077612</v>
      </c>
      <c r="H10" s="24" t="s">
        <v>28</v>
      </c>
    </row>
    <row r="11" spans="1:8" s="8" customFormat="1" ht="13.5" customHeight="1" x14ac:dyDescent="0.2">
      <c r="A11" s="4" t="s">
        <v>16</v>
      </c>
      <c r="B11" s="12">
        <v>4</v>
      </c>
      <c r="C11" s="57">
        <v>1.2842019086450867</v>
      </c>
      <c r="D11" s="17">
        <v>4</v>
      </c>
      <c r="E11" s="57">
        <v>2.5864772503160354</v>
      </c>
      <c r="F11" s="17">
        <v>0</v>
      </c>
      <c r="G11" s="57">
        <v>0</v>
      </c>
      <c r="H11" s="24" t="s">
        <v>28</v>
      </c>
    </row>
    <row r="12" spans="1:8" s="8" customFormat="1" ht="13.5" customHeight="1" x14ac:dyDescent="0.2">
      <c r="A12" s="4" t="s">
        <v>6</v>
      </c>
      <c r="B12" s="12">
        <v>6</v>
      </c>
      <c r="C12" s="57">
        <v>2.5897287043371482</v>
      </c>
      <c r="D12" s="17">
        <v>3</v>
      </c>
      <c r="E12" s="57">
        <v>2.6575954076751356</v>
      </c>
      <c r="F12" s="17">
        <v>3</v>
      </c>
      <c r="G12" s="57">
        <v>2.5252418971300625</v>
      </c>
      <c r="H12" s="24" t="s">
        <v>28</v>
      </c>
    </row>
    <row r="13" spans="1:8" s="8" customFormat="1" ht="13.5" customHeight="1" x14ac:dyDescent="0.2">
      <c r="A13" s="4" t="s">
        <v>17</v>
      </c>
      <c r="B13" s="12">
        <v>13</v>
      </c>
      <c r="C13" s="57">
        <v>4.0208278884622342</v>
      </c>
      <c r="D13" s="17">
        <v>11</v>
      </c>
      <c r="E13" s="57">
        <v>6.9856128128840105</v>
      </c>
      <c r="F13" s="17">
        <v>2</v>
      </c>
      <c r="G13" s="57">
        <v>1.2059089538739824</v>
      </c>
      <c r="H13" s="24" t="s">
        <v>28</v>
      </c>
    </row>
    <row r="14" spans="1:8" s="18" customFormat="1" ht="30" customHeight="1" x14ac:dyDescent="0.2">
      <c r="A14" s="5" t="s">
        <v>22</v>
      </c>
      <c r="B14" s="15">
        <v>54</v>
      </c>
      <c r="C14" s="56">
        <v>3.6989392264285099</v>
      </c>
      <c r="D14" s="10">
        <v>42</v>
      </c>
      <c r="E14" s="56">
        <v>5.8623315190347807</v>
      </c>
      <c r="F14" s="10">
        <v>12</v>
      </c>
      <c r="G14" s="56">
        <v>1.6141192390234849</v>
      </c>
      <c r="H14" s="19" t="s">
        <v>28</v>
      </c>
    </row>
    <row r="15" spans="1:8" s="8" customFormat="1" ht="24" customHeight="1" x14ac:dyDescent="0.2">
      <c r="A15" s="4" t="s">
        <v>7</v>
      </c>
      <c r="B15" s="12">
        <v>31</v>
      </c>
      <c r="C15" s="57">
        <v>5.6828753882916265</v>
      </c>
      <c r="D15" s="17">
        <v>22</v>
      </c>
      <c r="E15" s="57">
        <v>8.1059969639356826</v>
      </c>
      <c r="F15" s="17">
        <v>9</v>
      </c>
      <c r="G15" s="57">
        <v>3.2835390713786667</v>
      </c>
      <c r="H15" s="24" t="s">
        <v>28</v>
      </c>
    </row>
    <row r="16" spans="1:8" s="8" customFormat="1" ht="18" customHeight="1" x14ac:dyDescent="0.2">
      <c r="A16" s="4" t="s">
        <v>8</v>
      </c>
      <c r="B16" s="12">
        <v>14</v>
      </c>
      <c r="C16" s="57">
        <v>4.5829214159917768</v>
      </c>
      <c r="D16" s="17">
        <v>10</v>
      </c>
      <c r="E16" s="57">
        <v>6.6245785111922251</v>
      </c>
      <c r="F16" s="17">
        <v>4</v>
      </c>
      <c r="G16" s="57">
        <v>2.5885108943952266</v>
      </c>
      <c r="H16" s="24" t="s">
        <v>28</v>
      </c>
    </row>
    <row r="17" spans="1:8" s="8" customFormat="1" ht="13.5" customHeight="1" x14ac:dyDescent="0.2">
      <c r="A17" s="4" t="s">
        <v>18</v>
      </c>
      <c r="B17" s="12">
        <v>1</v>
      </c>
      <c r="C17" s="57">
        <v>0.38584936055114721</v>
      </c>
      <c r="D17" s="17">
        <v>1</v>
      </c>
      <c r="E17" s="57">
        <v>0.78806864077861183</v>
      </c>
      <c r="F17" s="17">
        <v>0</v>
      </c>
      <c r="G17" s="57">
        <v>0</v>
      </c>
      <c r="H17" s="24" t="s">
        <v>28</v>
      </c>
    </row>
    <row r="18" spans="1:8" s="8" customFormat="1" ht="13.5" customHeight="1" x14ac:dyDescent="0.2">
      <c r="A18" s="6" t="s">
        <v>9</v>
      </c>
      <c r="B18" s="12">
        <v>12</v>
      </c>
      <c r="C18" s="57">
        <v>4.9066409340608788</v>
      </c>
      <c r="D18" s="24">
        <v>8</v>
      </c>
      <c r="E18" s="57">
        <v>6.6279484014216949</v>
      </c>
      <c r="F18" s="17">
        <v>4</v>
      </c>
      <c r="G18" s="57">
        <v>3.2293092103935317</v>
      </c>
      <c r="H18" s="24" t="s">
        <v>28</v>
      </c>
    </row>
    <row r="19" spans="1:8" s="8" customFormat="1" ht="24" x14ac:dyDescent="0.2">
      <c r="A19" s="6" t="s">
        <v>19</v>
      </c>
      <c r="B19" s="12">
        <v>2</v>
      </c>
      <c r="C19" s="57">
        <v>0.81057311572147084</v>
      </c>
      <c r="D19" s="24">
        <v>2</v>
      </c>
      <c r="E19" s="57">
        <v>1.6392770788082456</v>
      </c>
      <c r="F19" s="24">
        <v>0</v>
      </c>
      <c r="G19" s="57">
        <v>0</v>
      </c>
      <c r="H19" s="24" t="s">
        <v>28</v>
      </c>
    </row>
    <row r="20" spans="1:8" s="8" customFormat="1" ht="30" customHeight="1" x14ac:dyDescent="0.2">
      <c r="A20" s="5" t="s">
        <v>23</v>
      </c>
      <c r="B20" s="15">
        <v>60</v>
      </c>
      <c r="C20" s="56">
        <v>3.7465941117902508</v>
      </c>
      <c r="D20" s="19">
        <v>43</v>
      </c>
      <c r="E20" s="56">
        <v>5.4295980014028569</v>
      </c>
      <c r="F20" s="10">
        <v>17</v>
      </c>
      <c r="G20" s="56">
        <v>2.1000643607959986</v>
      </c>
      <c r="H20" s="19" t="s">
        <v>28</v>
      </c>
    </row>
    <row r="21" spans="1:8" s="8" customFormat="1" ht="24" customHeight="1" x14ac:dyDescent="0.2">
      <c r="A21" s="4" t="s">
        <v>10</v>
      </c>
      <c r="B21" s="12">
        <v>31</v>
      </c>
      <c r="C21" s="57">
        <v>5.479161511541589</v>
      </c>
      <c r="D21" s="24">
        <v>26</v>
      </c>
      <c r="E21" s="57">
        <v>9.3743352334389751</v>
      </c>
      <c r="F21" s="17">
        <v>5</v>
      </c>
      <c r="G21" s="57">
        <v>1.7335408959632768</v>
      </c>
      <c r="H21" s="24" t="s">
        <v>28</v>
      </c>
    </row>
    <row r="22" spans="1:8" s="8" customFormat="1" ht="18" customHeight="1" x14ac:dyDescent="0.2">
      <c r="A22" s="4" t="s">
        <v>20</v>
      </c>
      <c r="B22" s="12">
        <v>8</v>
      </c>
      <c r="C22" s="57">
        <v>3.0963287217387432</v>
      </c>
      <c r="D22" s="24">
        <v>5</v>
      </c>
      <c r="E22" s="57">
        <v>3.9435597725354725</v>
      </c>
      <c r="F22" s="17">
        <v>3</v>
      </c>
      <c r="G22" s="57">
        <v>2.279955768858084</v>
      </c>
      <c r="H22" s="24" t="s">
        <v>28</v>
      </c>
    </row>
    <row r="23" spans="1:8" s="8" customFormat="1" ht="13.5" customHeight="1" x14ac:dyDescent="0.2">
      <c r="A23" s="4" t="s">
        <v>21</v>
      </c>
      <c r="B23" s="12">
        <v>6</v>
      </c>
      <c r="C23" s="57">
        <v>3.0328457191382676</v>
      </c>
      <c r="D23" s="24">
        <v>5</v>
      </c>
      <c r="E23" s="57">
        <v>5.0895765472312702</v>
      </c>
      <c r="F23" s="24">
        <v>1</v>
      </c>
      <c r="G23" s="57">
        <v>1.0040765507962328</v>
      </c>
      <c r="H23" s="24" t="s">
        <v>28</v>
      </c>
    </row>
    <row r="24" spans="1:8" s="8" customFormat="1" ht="30" customHeight="1" x14ac:dyDescent="0.2">
      <c r="A24" s="5" t="s">
        <v>24</v>
      </c>
      <c r="B24" s="15">
        <v>45</v>
      </c>
      <c r="C24" s="56">
        <v>4.403197895858499</v>
      </c>
      <c r="D24" s="19">
        <v>36</v>
      </c>
      <c r="E24" s="56">
        <v>7.1658618342217677</v>
      </c>
      <c r="F24" s="10">
        <v>9</v>
      </c>
      <c r="G24" s="56">
        <v>1.7320932828460218</v>
      </c>
      <c r="H24" s="19" t="s">
        <v>28</v>
      </c>
    </row>
    <row r="25" spans="1:8" s="8" customFormat="1" ht="30" customHeight="1" x14ac:dyDescent="0.2">
      <c r="A25" s="7" t="s">
        <v>11</v>
      </c>
      <c r="B25" s="15">
        <v>159</v>
      </c>
      <c r="C25" s="56">
        <v>3.8938931265929146</v>
      </c>
      <c r="D25" s="10">
        <v>121</v>
      </c>
      <c r="E25" s="56">
        <v>6.0175772935423932</v>
      </c>
      <c r="F25" s="10">
        <v>38</v>
      </c>
      <c r="G25" s="56">
        <v>1.8334981069132046</v>
      </c>
      <c r="H25" s="19" t="s">
        <v>28</v>
      </c>
    </row>
    <row r="27" spans="1:8" x14ac:dyDescent="0.2">
      <c r="A27" t="s">
        <v>12</v>
      </c>
    </row>
    <row r="28" spans="1:8" ht="21" customHeight="1" x14ac:dyDescent="0.2">
      <c r="A28" s="92" t="s">
        <v>25</v>
      </c>
      <c r="B28" s="92"/>
      <c r="C28" s="92"/>
      <c r="D28" s="92"/>
      <c r="E28" s="92"/>
      <c r="F28" s="92"/>
      <c r="G28" s="92"/>
      <c r="H28" s="92"/>
    </row>
    <row r="29" spans="1:8" ht="10.5" customHeight="1" x14ac:dyDescent="0.2">
      <c r="A29" s="89" t="s">
        <v>36</v>
      </c>
      <c r="B29" s="89"/>
      <c r="C29" s="89"/>
      <c r="D29" s="89"/>
      <c r="E29" s="89"/>
      <c r="F29" s="89"/>
      <c r="G29" s="55"/>
      <c r="H29" s="55"/>
    </row>
    <row r="30" spans="1:8" ht="10.5" customHeight="1" x14ac:dyDescent="0.2">
      <c r="A30" s="90" t="s">
        <v>13</v>
      </c>
      <c r="B30" s="90"/>
      <c r="C30" s="90"/>
      <c r="D30" s="90"/>
      <c r="E30" s="90"/>
      <c r="F30" s="90"/>
      <c r="G30" s="90"/>
    </row>
    <row r="31" spans="1:8" ht="10.5" customHeight="1" x14ac:dyDescent="0.2">
      <c r="A31" s="91" t="s">
        <v>4</v>
      </c>
      <c r="B31" s="91"/>
      <c r="C31" s="91"/>
      <c r="D31" s="1"/>
    </row>
    <row r="33" spans="1:1" x14ac:dyDescent="0.2">
      <c r="A33" s="28"/>
    </row>
  </sheetData>
  <mergeCells count="9">
    <mergeCell ref="A29:F29"/>
    <mergeCell ref="A30:G30"/>
    <mergeCell ref="A31:C31"/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ht="12" customHeight="1" x14ac:dyDescent="0.2"/>
    <row r="6" spans="1:8" s="3" customFormat="1" ht="15" customHeight="1" x14ac:dyDescent="0.2">
      <c r="A6" s="93" t="s">
        <v>37</v>
      </c>
      <c r="B6" s="96" t="s">
        <v>14</v>
      </c>
      <c r="C6" s="96"/>
      <c r="D6" s="96"/>
      <c r="E6" s="96"/>
      <c r="F6" s="96"/>
      <c r="G6" s="96"/>
      <c r="H6" s="97"/>
    </row>
    <row r="7" spans="1:8" s="3" customFormat="1" ht="15" customHeight="1" x14ac:dyDescent="0.2">
      <c r="A7" s="94"/>
      <c r="B7" s="96" t="s">
        <v>2</v>
      </c>
      <c r="C7" s="96"/>
      <c r="D7" s="96" t="s">
        <v>1</v>
      </c>
      <c r="E7" s="96"/>
      <c r="F7" s="96" t="s">
        <v>0</v>
      </c>
      <c r="G7" s="96"/>
      <c r="H7" s="32" t="s">
        <v>32</v>
      </c>
    </row>
    <row r="8" spans="1:8" s="3" customFormat="1" ht="41.25" customHeight="1" x14ac:dyDescent="0.2">
      <c r="A8" s="95"/>
      <c r="B8" s="58" t="s">
        <v>3</v>
      </c>
      <c r="C8" s="2" t="s">
        <v>31</v>
      </c>
      <c r="D8" s="58" t="s">
        <v>3</v>
      </c>
      <c r="E8" s="2" t="s">
        <v>30</v>
      </c>
      <c r="F8" s="58" t="s">
        <v>3</v>
      </c>
      <c r="G8" s="2" t="s">
        <v>29</v>
      </c>
      <c r="H8" s="32" t="s">
        <v>3</v>
      </c>
    </row>
    <row r="9" spans="1:8" s="8" customFormat="1" ht="24" customHeight="1" x14ac:dyDescent="0.2">
      <c r="A9" s="4" t="s">
        <v>5</v>
      </c>
      <c r="B9" s="12">
        <v>12</v>
      </c>
      <c r="C9" s="57">
        <v>4.8661011175812234</v>
      </c>
      <c r="D9" s="17">
        <v>8</v>
      </c>
      <c r="E9" s="57">
        <v>6.5830076116025511</v>
      </c>
      <c r="F9" s="17">
        <v>4</v>
      </c>
      <c r="G9" s="57">
        <v>3.1979788773495152</v>
      </c>
      <c r="H9" s="24" t="s">
        <v>28</v>
      </c>
    </row>
    <row r="10" spans="1:8" s="8" customFormat="1" ht="18" customHeight="1" x14ac:dyDescent="0.2">
      <c r="A10" s="4" t="s">
        <v>15</v>
      </c>
      <c r="B10" s="12">
        <v>16</v>
      </c>
      <c r="C10" s="57">
        <v>13.166015223205102</v>
      </c>
      <c r="D10" s="17">
        <v>11</v>
      </c>
      <c r="E10" s="57">
        <v>6.5672818020621264</v>
      </c>
      <c r="F10" s="17">
        <v>5</v>
      </c>
      <c r="G10" s="57">
        <v>2.8611075347266928</v>
      </c>
      <c r="H10" s="24" t="s">
        <v>28</v>
      </c>
    </row>
    <row r="11" spans="1:8" s="8" customFormat="1" ht="13.5" customHeight="1" x14ac:dyDescent="0.2">
      <c r="A11" s="4" t="s">
        <v>16</v>
      </c>
      <c r="B11" s="12">
        <v>8</v>
      </c>
      <c r="C11" s="57">
        <v>6.3959577546990305</v>
      </c>
      <c r="D11" s="17">
        <v>5</v>
      </c>
      <c r="E11" s="57">
        <v>3.2533973601933819</v>
      </c>
      <c r="F11" s="17">
        <v>3</v>
      </c>
      <c r="G11" s="57">
        <v>1.9274817130172477</v>
      </c>
      <c r="H11" s="24" t="s">
        <v>28</v>
      </c>
    </row>
    <row r="12" spans="1:8" s="8" customFormat="1" ht="13.5" customHeight="1" x14ac:dyDescent="0.2">
      <c r="A12" s="4" t="s">
        <v>6</v>
      </c>
      <c r="B12" s="12">
        <v>9</v>
      </c>
      <c r="C12" s="57">
        <v>3.9076492233547166</v>
      </c>
      <c r="D12" s="17">
        <v>8</v>
      </c>
      <c r="E12" s="57">
        <v>7.1292034451875645</v>
      </c>
      <c r="F12" s="17">
        <v>1</v>
      </c>
      <c r="G12" s="57">
        <v>0.84671854228935761</v>
      </c>
      <c r="H12" s="24" t="s">
        <v>28</v>
      </c>
    </row>
    <row r="13" spans="1:8" s="8" customFormat="1" ht="13.5" customHeight="1" x14ac:dyDescent="0.2">
      <c r="A13" s="4" t="s">
        <v>17</v>
      </c>
      <c r="B13" s="12">
        <v>6</v>
      </c>
      <c r="C13" s="57">
        <v>1.8689056155941484</v>
      </c>
      <c r="D13" s="17">
        <v>3</v>
      </c>
      <c r="E13" s="57">
        <v>1.9177600562542949</v>
      </c>
      <c r="F13" s="17">
        <v>3</v>
      </c>
      <c r="G13" s="57">
        <v>1.8224784491923383</v>
      </c>
      <c r="H13" s="24" t="s">
        <v>28</v>
      </c>
    </row>
    <row r="14" spans="1:8" s="18" customFormat="1" ht="30" customHeight="1" x14ac:dyDescent="0.2">
      <c r="A14" s="5" t="s">
        <v>22</v>
      </c>
      <c r="B14" s="15">
        <v>51</v>
      </c>
      <c r="C14" s="56">
        <v>3.518336916633007</v>
      </c>
      <c r="D14" s="10">
        <v>35</v>
      </c>
      <c r="E14" s="56">
        <v>4.920190987756456</v>
      </c>
      <c r="F14" s="10">
        <v>16</v>
      </c>
      <c r="G14" s="56">
        <v>2.1674519164338912</v>
      </c>
      <c r="H14" s="19" t="s">
        <v>28</v>
      </c>
    </row>
    <row r="15" spans="1:8" s="8" customFormat="1" ht="24" customHeight="1" x14ac:dyDescent="0.2">
      <c r="A15" s="4" t="s">
        <v>7</v>
      </c>
      <c r="B15" s="12">
        <v>48</v>
      </c>
      <c r="C15" s="57">
        <v>8.7412269040395394</v>
      </c>
      <c r="D15" s="17">
        <v>31</v>
      </c>
      <c r="E15" s="57">
        <v>11.336396598349641</v>
      </c>
      <c r="F15" s="17">
        <v>17</v>
      </c>
      <c r="G15" s="57">
        <v>6.1668719267665821</v>
      </c>
      <c r="H15" s="24" t="s">
        <v>28</v>
      </c>
    </row>
    <row r="16" spans="1:8" s="8" customFormat="1" ht="18" customHeight="1" x14ac:dyDescent="0.2">
      <c r="A16" s="4" t="s">
        <v>8</v>
      </c>
      <c r="B16" s="12">
        <v>14</v>
      </c>
      <c r="C16" s="57">
        <v>4.6103815914049315</v>
      </c>
      <c r="D16" s="17">
        <v>12</v>
      </c>
      <c r="E16" s="57">
        <v>8.0017603872852021</v>
      </c>
      <c r="F16" s="17">
        <v>2</v>
      </c>
      <c r="G16" s="57">
        <v>1.3012742728316704</v>
      </c>
      <c r="H16" s="24" t="s">
        <v>28</v>
      </c>
    </row>
    <row r="17" spans="1:8" s="8" customFormat="1" ht="13.5" customHeight="1" x14ac:dyDescent="0.2">
      <c r="A17" s="4" t="s">
        <v>18</v>
      </c>
      <c r="B17" s="12">
        <v>11</v>
      </c>
      <c r="C17" s="57">
        <v>4.2724751613830394</v>
      </c>
      <c r="D17" s="17">
        <v>8</v>
      </c>
      <c r="E17" s="57">
        <v>6.3461843566555611</v>
      </c>
      <c r="F17" s="17">
        <v>3</v>
      </c>
      <c r="G17" s="57">
        <v>2.2830702729030001</v>
      </c>
      <c r="H17" s="24" t="s">
        <v>28</v>
      </c>
    </row>
    <row r="18" spans="1:8" s="8" customFormat="1" ht="13.5" customHeight="1" x14ac:dyDescent="0.2">
      <c r="A18" s="6" t="s">
        <v>9</v>
      </c>
      <c r="B18" s="12">
        <v>16</v>
      </c>
      <c r="C18" s="57">
        <v>6.5742032373842063</v>
      </c>
      <c r="D18" s="24">
        <v>10</v>
      </c>
      <c r="E18" s="57">
        <v>8.334618253647438</v>
      </c>
      <c r="F18" s="17">
        <v>6</v>
      </c>
      <c r="G18" s="57">
        <v>4.8624730537951599</v>
      </c>
      <c r="H18" s="24" t="s">
        <v>28</v>
      </c>
    </row>
    <row r="19" spans="1:8" s="8" customFormat="1" ht="24" x14ac:dyDescent="0.2">
      <c r="A19" s="6" t="s">
        <v>19</v>
      </c>
      <c r="B19" s="12">
        <v>9</v>
      </c>
      <c r="C19" s="57">
        <v>3.6623776155480137</v>
      </c>
      <c r="D19" s="24">
        <v>9</v>
      </c>
      <c r="E19" s="57">
        <v>7.4210890860516505</v>
      </c>
      <c r="F19" s="24">
        <v>0</v>
      </c>
      <c r="G19" s="57">
        <v>0</v>
      </c>
      <c r="H19" s="24" t="s">
        <v>28</v>
      </c>
    </row>
    <row r="20" spans="1:8" s="8" customFormat="1" ht="30" customHeight="1" x14ac:dyDescent="0.2">
      <c r="A20" s="5" t="s">
        <v>23</v>
      </c>
      <c r="B20" s="15">
        <v>98</v>
      </c>
      <c r="C20" s="56">
        <v>6.1274356556731302</v>
      </c>
      <c r="D20" s="19">
        <v>70</v>
      </c>
      <c r="E20" s="56">
        <v>8.8524673091028649</v>
      </c>
      <c r="F20" s="10">
        <v>28</v>
      </c>
      <c r="G20" s="56">
        <v>3.4626723916183542</v>
      </c>
      <c r="H20" s="19" t="s">
        <v>28</v>
      </c>
    </row>
    <row r="21" spans="1:8" s="8" customFormat="1" ht="24" customHeight="1" x14ac:dyDescent="0.2">
      <c r="A21" s="4" t="s">
        <v>10</v>
      </c>
      <c r="B21" s="12">
        <v>50</v>
      </c>
      <c r="C21" s="57">
        <v>8.6725154110598854</v>
      </c>
      <c r="D21" s="24">
        <v>25</v>
      </c>
      <c r="E21" s="57">
        <v>8.8328454658354367</v>
      </c>
      <c r="F21" s="17">
        <v>25</v>
      </c>
      <c r="G21" s="57">
        <v>8.5179020747905874</v>
      </c>
      <c r="H21" s="24" t="s">
        <v>28</v>
      </c>
    </row>
    <row r="22" spans="1:8" s="8" customFormat="1" ht="18" customHeight="1" x14ac:dyDescent="0.2">
      <c r="A22" s="4" t="s">
        <v>20</v>
      </c>
      <c r="B22" s="12">
        <v>11</v>
      </c>
      <c r="C22" s="57">
        <v>4.2607501631673639</v>
      </c>
      <c r="D22" s="24">
        <v>7</v>
      </c>
      <c r="E22" s="57">
        <v>5.5285490323064712</v>
      </c>
      <c r="F22" s="17">
        <v>4</v>
      </c>
      <c r="G22" s="57">
        <v>3.04055338071529</v>
      </c>
      <c r="H22" s="24" t="s">
        <v>28</v>
      </c>
    </row>
    <row r="23" spans="1:8" s="8" customFormat="1" ht="13.5" customHeight="1" x14ac:dyDescent="0.2">
      <c r="A23" s="4" t="s">
        <v>21</v>
      </c>
      <c r="B23" s="12">
        <v>5</v>
      </c>
      <c r="C23" s="57">
        <v>2.5261647514127574</v>
      </c>
      <c r="D23" s="24">
        <v>2</v>
      </c>
      <c r="E23" s="57">
        <v>2.0333882348156735</v>
      </c>
      <c r="F23" s="24">
        <v>3</v>
      </c>
      <c r="G23" s="57">
        <v>3.0129405797901989</v>
      </c>
      <c r="H23" s="24" t="s">
        <v>28</v>
      </c>
    </row>
    <row r="24" spans="1:8" s="8" customFormat="1" ht="30" customHeight="1" x14ac:dyDescent="0.2">
      <c r="A24" s="5" t="s">
        <v>24</v>
      </c>
      <c r="B24" s="15">
        <v>66</v>
      </c>
      <c r="C24" s="56">
        <v>6.3914285133246755</v>
      </c>
      <c r="D24" s="19">
        <v>34</v>
      </c>
      <c r="E24" s="56">
        <v>6.6928079872757911</v>
      </c>
      <c r="F24" s="10">
        <v>32</v>
      </c>
      <c r="G24" s="56">
        <v>6.0995949487729328</v>
      </c>
      <c r="H24" s="19" t="s">
        <v>28</v>
      </c>
    </row>
    <row r="25" spans="1:8" s="8" customFormat="1" ht="30" customHeight="1" x14ac:dyDescent="0.2">
      <c r="A25" s="7" t="s">
        <v>11</v>
      </c>
      <c r="B25" s="15">
        <v>215</v>
      </c>
      <c r="C25" s="56">
        <v>5.2676124766954082</v>
      </c>
      <c r="D25" s="10">
        <v>139</v>
      </c>
      <c r="E25" s="56">
        <v>6.9150702513926525</v>
      </c>
      <c r="F25" s="10">
        <v>76</v>
      </c>
      <c r="G25" s="56">
        <v>3.6689399611768221</v>
      </c>
      <c r="H25" s="19" t="s">
        <v>28</v>
      </c>
    </row>
    <row r="27" spans="1:8" x14ac:dyDescent="0.2">
      <c r="A27" t="s">
        <v>12</v>
      </c>
    </row>
    <row r="28" spans="1:8" ht="21" customHeight="1" x14ac:dyDescent="0.2">
      <c r="A28" s="92" t="s">
        <v>25</v>
      </c>
      <c r="B28" s="92"/>
      <c r="C28" s="92"/>
      <c r="D28" s="92"/>
      <c r="E28" s="92"/>
      <c r="F28" s="92"/>
      <c r="G28" s="92"/>
      <c r="H28" s="92"/>
    </row>
    <row r="29" spans="1:8" ht="10.5" customHeight="1" x14ac:dyDescent="0.2">
      <c r="A29" s="89" t="s">
        <v>36</v>
      </c>
      <c r="B29" s="89"/>
      <c r="C29" s="89"/>
      <c r="D29" s="89"/>
      <c r="E29" s="89"/>
      <c r="F29" s="89"/>
      <c r="G29" s="55"/>
      <c r="H29" s="55"/>
    </row>
    <row r="30" spans="1:8" ht="10.5" customHeight="1" x14ac:dyDescent="0.2">
      <c r="A30" s="90" t="s">
        <v>13</v>
      </c>
      <c r="B30" s="90"/>
      <c r="C30" s="90"/>
      <c r="D30" s="90"/>
      <c r="E30" s="90"/>
      <c r="F30" s="90"/>
      <c r="G30" s="90"/>
    </row>
    <row r="31" spans="1:8" ht="10.5" customHeight="1" x14ac:dyDescent="0.2">
      <c r="A31" s="91" t="s">
        <v>4</v>
      </c>
      <c r="B31" s="91"/>
      <c r="C31" s="91"/>
      <c r="D31" s="1"/>
    </row>
    <row r="33" spans="1:1" x14ac:dyDescent="0.2">
      <c r="A33" s="28"/>
    </row>
  </sheetData>
  <mergeCells count="9">
    <mergeCell ref="A29:F29"/>
    <mergeCell ref="A30:G30"/>
    <mergeCell ref="A31:C31"/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ht="12" customHeight="1" x14ac:dyDescent="0.2"/>
    <row r="6" spans="1:8" s="3" customFormat="1" ht="15" customHeight="1" x14ac:dyDescent="0.2">
      <c r="A6" s="93" t="s">
        <v>37</v>
      </c>
      <c r="B6" s="96" t="s">
        <v>14</v>
      </c>
      <c r="C6" s="96"/>
      <c r="D6" s="96"/>
      <c r="E6" s="96"/>
      <c r="F6" s="96"/>
      <c r="G6" s="96"/>
      <c r="H6" s="97"/>
    </row>
    <row r="7" spans="1:8" s="3" customFormat="1" ht="15" customHeight="1" x14ac:dyDescent="0.2">
      <c r="A7" s="94"/>
      <c r="B7" s="96" t="s">
        <v>2</v>
      </c>
      <c r="C7" s="96"/>
      <c r="D7" s="96" t="s">
        <v>1</v>
      </c>
      <c r="E7" s="96"/>
      <c r="F7" s="96" t="s">
        <v>0</v>
      </c>
      <c r="G7" s="96"/>
      <c r="H7" s="32" t="s">
        <v>32</v>
      </c>
    </row>
    <row r="8" spans="1:8" s="3" customFormat="1" ht="41.25" customHeight="1" x14ac:dyDescent="0.2">
      <c r="A8" s="95"/>
      <c r="B8" s="58" t="s">
        <v>3</v>
      </c>
      <c r="C8" s="2" t="s">
        <v>31</v>
      </c>
      <c r="D8" s="58" t="s">
        <v>3</v>
      </c>
      <c r="E8" s="2" t="s">
        <v>30</v>
      </c>
      <c r="F8" s="58" t="s">
        <v>3</v>
      </c>
      <c r="G8" s="2" t="s">
        <v>29</v>
      </c>
      <c r="H8" s="32" t="s">
        <v>3</v>
      </c>
    </row>
    <row r="9" spans="1:8" s="8" customFormat="1" ht="24" customHeight="1" x14ac:dyDescent="0.2">
      <c r="A9" s="4" t="s">
        <v>5</v>
      </c>
      <c r="B9" s="12">
        <v>11</v>
      </c>
      <c r="C9" s="57">
        <v>4.4526120641499967</v>
      </c>
      <c r="D9" s="17">
        <v>8</v>
      </c>
      <c r="E9" s="57">
        <v>6.5568664735123088</v>
      </c>
      <c r="F9" s="17">
        <v>3</v>
      </c>
      <c r="G9" s="57">
        <v>2.3992994045738643</v>
      </c>
      <c r="H9" s="24" t="s">
        <v>28</v>
      </c>
    </row>
    <row r="10" spans="1:8" s="8" customFormat="1" ht="18" customHeight="1" x14ac:dyDescent="0.2">
      <c r="A10" s="4" t="s">
        <v>15</v>
      </c>
      <c r="B10" s="12">
        <v>3</v>
      </c>
      <c r="C10" s="57">
        <v>0.88486569950845706</v>
      </c>
      <c r="D10" s="17">
        <v>3</v>
      </c>
      <c r="E10" s="57">
        <v>1.8087107509767038</v>
      </c>
      <c r="F10" s="17">
        <v>0</v>
      </c>
      <c r="G10" s="57">
        <v>0</v>
      </c>
      <c r="H10" s="24" t="s">
        <v>28</v>
      </c>
    </row>
    <row r="11" spans="1:8" s="8" customFormat="1" ht="13.5" customHeight="1" x14ac:dyDescent="0.2">
      <c r="A11" s="4" t="s">
        <v>16</v>
      </c>
      <c r="B11" s="12">
        <v>8</v>
      </c>
      <c r="C11" s="57">
        <v>2.6044294834439672</v>
      </c>
      <c r="D11" s="17">
        <v>5</v>
      </c>
      <c r="E11" s="57">
        <v>3.2737081947463533</v>
      </c>
      <c r="F11" s="17">
        <v>3</v>
      </c>
      <c r="G11" s="57">
        <v>1.9425396763728897</v>
      </c>
      <c r="H11" s="24" t="s">
        <v>28</v>
      </c>
    </row>
    <row r="12" spans="1:8" s="8" customFormat="1" ht="13.5" customHeight="1" x14ac:dyDescent="0.2">
      <c r="A12" s="4" t="s">
        <v>6</v>
      </c>
      <c r="B12" s="12">
        <v>4</v>
      </c>
      <c r="C12" s="57">
        <v>1.7490926581835673</v>
      </c>
      <c r="D12" s="17">
        <v>4</v>
      </c>
      <c r="E12" s="57">
        <v>3.5892144106958592</v>
      </c>
      <c r="F12" s="17">
        <v>0</v>
      </c>
      <c r="G12" s="57">
        <v>0</v>
      </c>
      <c r="H12" s="24" t="s">
        <v>28</v>
      </c>
    </row>
    <row r="13" spans="1:8" s="8" customFormat="1" ht="13.5" customHeight="1" x14ac:dyDescent="0.2">
      <c r="A13" s="4" t="s">
        <v>17</v>
      </c>
      <c r="B13" s="12">
        <v>7</v>
      </c>
      <c r="C13" s="57">
        <v>2.1960129815738827</v>
      </c>
      <c r="D13" s="17">
        <v>4</v>
      </c>
      <c r="E13" s="57">
        <v>2.5725375188518762</v>
      </c>
      <c r="F13" s="17">
        <v>3</v>
      </c>
      <c r="G13" s="57">
        <v>1.8374359194223102</v>
      </c>
      <c r="H13" s="24" t="s">
        <v>28</v>
      </c>
    </row>
    <row r="14" spans="1:8" s="18" customFormat="1" ht="30" customHeight="1" x14ac:dyDescent="0.2">
      <c r="A14" s="5" t="s">
        <v>22</v>
      </c>
      <c r="B14" s="15">
        <v>33</v>
      </c>
      <c r="C14" s="56">
        <v>2.2905547931941372</v>
      </c>
      <c r="D14" s="10">
        <v>24</v>
      </c>
      <c r="E14" s="56">
        <v>3.3920391667455787</v>
      </c>
      <c r="F14" s="10">
        <v>9</v>
      </c>
      <c r="G14" s="56">
        <v>1.2275628784985542</v>
      </c>
      <c r="H14" s="19" t="s">
        <v>28</v>
      </c>
    </row>
    <row r="15" spans="1:8" s="8" customFormat="1" ht="24" customHeight="1" x14ac:dyDescent="0.2">
      <c r="A15" s="4" t="s">
        <v>7</v>
      </c>
      <c r="B15" s="12">
        <v>31</v>
      </c>
      <c r="C15" s="57">
        <v>5.6072010932233356</v>
      </c>
      <c r="D15" s="17">
        <v>21</v>
      </c>
      <c r="E15" s="57">
        <v>7.6191581918649165</v>
      </c>
      <c r="F15" s="17">
        <v>10</v>
      </c>
      <c r="G15" s="57">
        <v>3.6069896244943451</v>
      </c>
      <c r="H15" s="24" t="s">
        <v>28</v>
      </c>
    </row>
    <row r="16" spans="1:8" s="8" customFormat="1" ht="18" customHeight="1" x14ac:dyDescent="0.2">
      <c r="A16" s="4" t="s">
        <v>8</v>
      </c>
      <c r="B16" s="12">
        <v>4</v>
      </c>
      <c r="C16" s="57">
        <v>1.3255699122141327</v>
      </c>
      <c r="D16" s="17">
        <v>3</v>
      </c>
      <c r="E16" s="57">
        <v>2.0142406816190466</v>
      </c>
      <c r="F16" s="17">
        <v>1</v>
      </c>
      <c r="G16" s="57">
        <v>0.65437531696304418</v>
      </c>
      <c r="H16" s="24" t="s">
        <v>28</v>
      </c>
    </row>
    <row r="17" spans="1:8" s="8" customFormat="1" ht="13.5" customHeight="1" x14ac:dyDescent="0.2">
      <c r="A17" s="4" t="s">
        <v>18</v>
      </c>
      <c r="B17" s="12">
        <v>2</v>
      </c>
      <c r="C17" s="57">
        <v>0.78204273472523911</v>
      </c>
      <c r="D17" s="17">
        <v>1</v>
      </c>
      <c r="E17" s="57">
        <v>0.79819607686628224</v>
      </c>
      <c r="F17" s="17">
        <v>1</v>
      </c>
      <c r="G17" s="57">
        <v>0.76653022428674356</v>
      </c>
      <c r="H17" s="24" t="s">
        <v>28</v>
      </c>
    </row>
    <row r="18" spans="1:8" s="8" customFormat="1" ht="13.5" customHeight="1" x14ac:dyDescent="0.2">
      <c r="A18" s="6" t="s">
        <v>9</v>
      </c>
      <c r="B18" s="12">
        <v>2</v>
      </c>
      <c r="C18" s="57">
        <v>0.82469635711001654</v>
      </c>
      <c r="D18" s="24">
        <v>2</v>
      </c>
      <c r="E18" s="57">
        <v>1.6736611756632926</v>
      </c>
      <c r="F18" s="17">
        <v>0</v>
      </c>
      <c r="G18" s="57">
        <v>0</v>
      </c>
      <c r="H18" s="24" t="s">
        <v>28</v>
      </c>
    </row>
    <row r="19" spans="1:8" s="8" customFormat="1" ht="24" x14ac:dyDescent="0.2">
      <c r="A19" s="6" t="s">
        <v>19</v>
      </c>
      <c r="B19" s="12">
        <v>3</v>
      </c>
      <c r="C19" s="57">
        <v>1.2219237560307028</v>
      </c>
      <c r="D19" s="24">
        <v>3</v>
      </c>
      <c r="E19" s="57">
        <v>2.4760034003780031</v>
      </c>
      <c r="F19" s="24">
        <v>0</v>
      </c>
      <c r="G19" s="57">
        <v>0</v>
      </c>
      <c r="H19" s="24" t="s">
        <v>28</v>
      </c>
    </row>
    <row r="20" spans="1:8" s="8" customFormat="1" ht="30" customHeight="1" x14ac:dyDescent="0.2">
      <c r="A20" s="5" t="s">
        <v>23</v>
      </c>
      <c r="B20" s="15">
        <v>42</v>
      </c>
      <c r="C20" s="56">
        <v>2.6276506425857082</v>
      </c>
      <c r="D20" s="19">
        <v>30</v>
      </c>
      <c r="E20" s="56">
        <v>3.7950448099915937</v>
      </c>
      <c r="F20" s="10">
        <v>12</v>
      </c>
      <c r="G20" s="56">
        <v>1.4853663563282486</v>
      </c>
      <c r="H20" s="19" t="s">
        <v>28</v>
      </c>
    </row>
    <row r="21" spans="1:8" s="8" customFormat="1" ht="24" customHeight="1" x14ac:dyDescent="0.2">
      <c r="A21" s="4" t="s">
        <v>10</v>
      </c>
      <c r="B21" s="12">
        <v>34</v>
      </c>
      <c r="C21" s="57">
        <v>5.8127756260060162</v>
      </c>
      <c r="D21" s="24">
        <v>20</v>
      </c>
      <c r="E21" s="57">
        <v>6.9646370553514529</v>
      </c>
      <c r="F21" s="17">
        <v>14</v>
      </c>
      <c r="G21" s="57">
        <v>4.7018758805522021</v>
      </c>
      <c r="H21" s="24" t="s">
        <v>28</v>
      </c>
    </row>
    <row r="22" spans="1:8" s="8" customFormat="1" ht="18" customHeight="1" x14ac:dyDescent="0.2">
      <c r="A22" s="4" t="s">
        <v>20</v>
      </c>
      <c r="B22" s="12">
        <v>12</v>
      </c>
      <c r="C22" s="57">
        <v>4.6532278860191827</v>
      </c>
      <c r="D22" s="24">
        <v>9</v>
      </c>
      <c r="E22" s="57">
        <v>7.117156300660314</v>
      </c>
      <c r="F22" s="17">
        <v>3</v>
      </c>
      <c r="G22" s="57">
        <v>2.2825752013421541</v>
      </c>
      <c r="H22" s="24" t="s">
        <v>28</v>
      </c>
    </row>
    <row r="23" spans="1:8" s="8" customFormat="1" ht="13.5" customHeight="1" x14ac:dyDescent="0.2">
      <c r="A23" s="4" t="s">
        <v>21</v>
      </c>
      <c r="B23" s="12">
        <v>8</v>
      </c>
      <c r="C23" s="57">
        <v>4.0458495904841616</v>
      </c>
      <c r="D23" s="24">
        <v>4</v>
      </c>
      <c r="E23" s="57">
        <v>4.0711225102541402</v>
      </c>
      <c r="F23" s="24">
        <v>4</v>
      </c>
      <c r="G23" s="57">
        <v>4.020888515839788</v>
      </c>
      <c r="H23" s="24" t="s">
        <v>28</v>
      </c>
    </row>
    <row r="24" spans="1:8" s="8" customFormat="1" ht="30" customHeight="1" x14ac:dyDescent="0.2">
      <c r="A24" s="5" t="s">
        <v>24</v>
      </c>
      <c r="B24" s="15">
        <v>54</v>
      </c>
      <c r="C24" s="56">
        <v>5.1896255541006449</v>
      </c>
      <c r="D24" s="19">
        <v>33</v>
      </c>
      <c r="E24" s="56">
        <v>6.4469116362847823</v>
      </c>
      <c r="F24" s="10">
        <v>21</v>
      </c>
      <c r="G24" s="56">
        <v>3.9722735307553281</v>
      </c>
      <c r="H24" s="19" t="s">
        <v>28</v>
      </c>
    </row>
    <row r="25" spans="1:8" s="8" customFormat="1" ht="30" customHeight="1" x14ac:dyDescent="0.2">
      <c r="A25" s="7" t="s">
        <v>11</v>
      </c>
      <c r="B25" s="15">
        <v>129</v>
      </c>
      <c r="C25" s="56">
        <v>3.1620572736815724</v>
      </c>
      <c r="D25" s="10">
        <v>87</v>
      </c>
      <c r="E25" s="56">
        <v>4.3285380263309445</v>
      </c>
      <c r="F25" s="10">
        <v>42</v>
      </c>
      <c r="G25" s="56">
        <v>2.0292737229345614</v>
      </c>
      <c r="H25" s="19" t="s">
        <v>28</v>
      </c>
    </row>
    <row r="27" spans="1:8" x14ac:dyDescent="0.2">
      <c r="A27" t="s">
        <v>12</v>
      </c>
    </row>
    <row r="28" spans="1:8" ht="21" customHeight="1" x14ac:dyDescent="0.2">
      <c r="A28" s="92" t="s">
        <v>25</v>
      </c>
      <c r="B28" s="92"/>
      <c r="C28" s="92"/>
      <c r="D28" s="92"/>
      <c r="E28" s="92"/>
      <c r="F28" s="92"/>
      <c r="G28" s="92"/>
      <c r="H28" s="92"/>
    </row>
    <row r="29" spans="1:8" ht="10.5" customHeight="1" x14ac:dyDescent="0.2">
      <c r="A29" s="89" t="s">
        <v>36</v>
      </c>
      <c r="B29" s="89"/>
      <c r="C29" s="89"/>
      <c r="D29" s="89"/>
      <c r="E29" s="89"/>
      <c r="F29" s="89"/>
      <c r="G29" s="55"/>
      <c r="H29" s="55"/>
    </row>
    <row r="30" spans="1:8" ht="10.5" customHeight="1" x14ac:dyDescent="0.2">
      <c r="A30" s="90" t="s">
        <v>13</v>
      </c>
      <c r="B30" s="90"/>
      <c r="C30" s="90"/>
      <c r="D30" s="90"/>
      <c r="E30" s="90"/>
      <c r="F30" s="90"/>
      <c r="G30" s="90"/>
    </row>
    <row r="31" spans="1:8" ht="10.5" customHeight="1" x14ac:dyDescent="0.2">
      <c r="A31" s="91" t="s">
        <v>4</v>
      </c>
      <c r="B31" s="91"/>
      <c r="C31" s="91"/>
      <c r="D31" s="1"/>
    </row>
    <row r="33" spans="1:1" x14ac:dyDescent="0.2">
      <c r="A33" s="28"/>
    </row>
  </sheetData>
  <mergeCells count="9">
    <mergeCell ref="A29:F29"/>
    <mergeCell ref="A30:G30"/>
    <mergeCell ref="A31:C31"/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8" customWidth="1"/>
    <col min="2" max="2" width="10.42578125" customWidth="1"/>
    <col min="3" max="3" width="9" customWidth="1"/>
    <col min="4" max="4" width="10.42578125" customWidth="1"/>
    <col min="5" max="5" width="9" customWidth="1"/>
    <col min="6" max="6" width="10.42578125" customWidth="1"/>
    <col min="7" max="7" width="9" customWidth="1"/>
    <col min="8" max="8" width="10.42578125" customWidth="1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ht="12" customHeight="1" x14ac:dyDescent="0.2"/>
    <row r="6" spans="1:8" s="3" customFormat="1" ht="15" customHeight="1" x14ac:dyDescent="0.2">
      <c r="A6" s="93" t="s">
        <v>37</v>
      </c>
      <c r="B6" s="96" t="s">
        <v>14</v>
      </c>
      <c r="C6" s="96"/>
      <c r="D6" s="96"/>
      <c r="E6" s="96"/>
      <c r="F6" s="96"/>
      <c r="G6" s="96"/>
      <c r="H6" s="97"/>
    </row>
    <row r="7" spans="1:8" s="3" customFormat="1" ht="15" customHeight="1" x14ac:dyDescent="0.2">
      <c r="A7" s="94"/>
      <c r="B7" s="96" t="s">
        <v>2</v>
      </c>
      <c r="C7" s="96"/>
      <c r="D7" s="96" t="s">
        <v>1</v>
      </c>
      <c r="E7" s="96"/>
      <c r="F7" s="96" t="s">
        <v>0</v>
      </c>
      <c r="G7" s="96"/>
      <c r="H7" s="32" t="s">
        <v>32</v>
      </c>
    </row>
    <row r="8" spans="1:8" s="3" customFormat="1" ht="41.25" customHeight="1" x14ac:dyDescent="0.2">
      <c r="A8" s="95"/>
      <c r="B8" s="58" t="s">
        <v>3</v>
      </c>
      <c r="C8" s="2" t="s">
        <v>31</v>
      </c>
      <c r="D8" s="58" t="s">
        <v>3</v>
      </c>
      <c r="E8" s="2" t="s">
        <v>30</v>
      </c>
      <c r="F8" s="58" t="s">
        <v>3</v>
      </c>
      <c r="G8" s="2" t="s">
        <v>29</v>
      </c>
      <c r="H8" s="32" t="s">
        <v>3</v>
      </c>
    </row>
    <row r="9" spans="1:8" s="8" customFormat="1" ht="24" customHeight="1" x14ac:dyDescent="0.2">
      <c r="A9" s="4" t="s">
        <v>5</v>
      </c>
      <c r="B9" s="12">
        <v>14</v>
      </c>
      <c r="C9" s="57">
        <v>5.67</v>
      </c>
      <c r="D9" s="17">
        <v>9</v>
      </c>
      <c r="E9" s="57">
        <v>7.38</v>
      </c>
      <c r="F9" s="17">
        <v>5</v>
      </c>
      <c r="G9" s="57">
        <v>4.01</v>
      </c>
      <c r="H9" s="24" t="s">
        <v>28</v>
      </c>
    </row>
    <row r="10" spans="1:8" s="8" customFormat="1" ht="18" customHeight="1" x14ac:dyDescent="0.2">
      <c r="A10" s="4" t="s">
        <v>15</v>
      </c>
      <c r="B10" s="12">
        <v>6</v>
      </c>
      <c r="C10" s="57">
        <v>1.78</v>
      </c>
      <c r="D10" s="17">
        <v>4</v>
      </c>
      <c r="E10" s="57">
        <v>2.4300000000000002</v>
      </c>
      <c r="F10" s="17">
        <v>2</v>
      </c>
      <c r="G10" s="57">
        <v>1.1599999999999999</v>
      </c>
      <c r="H10" s="24" t="s">
        <v>28</v>
      </c>
    </row>
    <row r="11" spans="1:8" s="8" customFormat="1" ht="13.5" customHeight="1" x14ac:dyDescent="0.2">
      <c r="A11" s="4" t="s">
        <v>16</v>
      </c>
      <c r="B11" s="12">
        <v>5</v>
      </c>
      <c r="C11" s="57">
        <v>1.64</v>
      </c>
      <c r="D11" s="17">
        <v>5</v>
      </c>
      <c r="E11" s="57">
        <v>3.29</v>
      </c>
      <c r="F11" s="17">
        <v>0</v>
      </c>
      <c r="G11" s="57">
        <v>0</v>
      </c>
      <c r="H11" s="24" t="s">
        <v>28</v>
      </c>
    </row>
    <row r="12" spans="1:8" s="8" customFormat="1" ht="13.5" customHeight="1" x14ac:dyDescent="0.2">
      <c r="A12" s="4" t="s">
        <v>6</v>
      </c>
      <c r="B12" s="12">
        <v>5</v>
      </c>
      <c r="C12" s="57">
        <v>2.2000000000000002</v>
      </c>
      <c r="D12" s="17">
        <v>5</v>
      </c>
      <c r="E12" s="57">
        <v>4.5199999999999996</v>
      </c>
      <c r="F12" s="17">
        <v>0</v>
      </c>
      <c r="G12" s="57">
        <v>0</v>
      </c>
      <c r="H12" s="24" t="s">
        <v>28</v>
      </c>
    </row>
    <row r="13" spans="1:8" s="8" customFormat="1" ht="13.5" customHeight="1" x14ac:dyDescent="0.2">
      <c r="A13" s="4" t="s">
        <v>17</v>
      </c>
      <c r="B13" s="12">
        <v>6</v>
      </c>
      <c r="C13" s="57">
        <v>1.9</v>
      </c>
      <c r="D13" s="17">
        <v>5</v>
      </c>
      <c r="E13" s="57">
        <v>3.24</v>
      </c>
      <c r="F13" s="17">
        <v>1</v>
      </c>
      <c r="G13" s="57">
        <v>0.62</v>
      </c>
      <c r="H13" s="24" t="s">
        <v>28</v>
      </c>
    </row>
    <row r="14" spans="1:8" s="18" customFormat="1" ht="30" customHeight="1" x14ac:dyDescent="0.2">
      <c r="A14" s="5" t="s">
        <v>22</v>
      </c>
      <c r="B14" s="15">
        <v>36</v>
      </c>
      <c r="C14" s="56">
        <v>2.5099999999999998</v>
      </c>
      <c r="D14" s="10">
        <v>28</v>
      </c>
      <c r="E14" s="56">
        <v>3.98</v>
      </c>
      <c r="F14" s="10">
        <v>8</v>
      </c>
      <c r="G14" s="56">
        <v>1.1000000000000001</v>
      </c>
      <c r="H14" s="19" t="s">
        <v>28</v>
      </c>
    </row>
    <row r="15" spans="1:8" s="8" customFormat="1" ht="24" customHeight="1" x14ac:dyDescent="0.2">
      <c r="A15" s="4" t="s">
        <v>7</v>
      </c>
      <c r="B15" s="12">
        <v>33</v>
      </c>
      <c r="C15" s="57">
        <v>5.94</v>
      </c>
      <c r="D15" s="17">
        <v>21</v>
      </c>
      <c r="E15" s="57">
        <v>7.58</v>
      </c>
      <c r="F15" s="17">
        <v>12</v>
      </c>
      <c r="G15" s="57">
        <v>4.3099999999999996</v>
      </c>
      <c r="H15" s="24" t="s">
        <v>28</v>
      </c>
    </row>
    <row r="16" spans="1:8" s="8" customFormat="1" ht="18" customHeight="1" x14ac:dyDescent="0.2">
      <c r="A16" s="4" t="s">
        <v>8</v>
      </c>
      <c r="B16" s="12">
        <v>6</v>
      </c>
      <c r="C16" s="57">
        <v>2</v>
      </c>
      <c r="D16" s="17">
        <v>4</v>
      </c>
      <c r="E16" s="57">
        <v>2.7</v>
      </c>
      <c r="F16" s="17">
        <v>2</v>
      </c>
      <c r="G16" s="57">
        <v>1.32</v>
      </c>
      <c r="H16" s="24" t="s">
        <v>28</v>
      </c>
    </row>
    <row r="17" spans="1:8" s="8" customFormat="1" ht="13.5" customHeight="1" x14ac:dyDescent="0.2">
      <c r="A17" s="4" t="s">
        <v>18</v>
      </c>
      <c r="B17" s="12">
        <v>7</v>
      </c>
      <c r="C17" s="57">
        <v>2.76</v>
      </c>
      <c r="D17" s="17">
        <v>5</v>
      </c>
      <c r="E17" s="57">
        <v>4.0199999999999996</v>
      </c>
      <c r="F17" s="17">
        <v>2</v>
      </c>
      <c r="G17" s="57">
        <v>1.54</v>
      </c>
      <c r="H17" s="24" t="s">
        <v>28</v>
      </c>
    </row>
    <row r="18" spans="1:8" s="8" customFormat="1" ht="13.5" customHeight="1" x14ac:dyDescent="0.2">
      <c r="A18" s="6" t="s">
        <v>9</v>
      </c>
      <c r="B18" s="12">
        <v>3</v>
      </c>
      <c r="C18" s="57">
        <v>1.24</v>
      </c>
      <c r="D18" s="24">
        <v>0</v>
      </c>
      <c r="E18" s="57">
        <v>0</v>
      </c>
      <c r="F18" s="17">
        <v>3</v>
      </c>
      <c r="G18" s="57">
        <v>2.44</v>
      </c>
      <c r="H18" s="24" t="s">
        <v>28</v>
      </c>
    </row>
    <row r="19" spans="1:8" s="8" customFormat="1" ht="24" x14ac:dyDescent="0.2">
      <c r="A19" s="6" t="s">
        <v>19</v>
      </c>
      <c r="B19" s="12">
        <v>2</v>
      </c>
      <c r="C19" s="57">
        <v>0.81</v>
      </c>
      <c r="D19" s="24">
        <v>1</v>
      </c>
      <c r="E19" s="57">
        <v>0.82</v>
      </c>
      <c r="F19" s="24">
        <v>1</v>
      </c>
      <c r="G19" s="57">
        <v>0.8</v>
      </c>
      <c r="H19" s="24" t="s">
        <v>28</v>
      </c>
    </row>
    <row r="20" spans="1:8" s="8" customFormat="1" ht="30" customHeight="1" x14ac:dyDescent="0.2">
      <c r="A20" s="5" t="s">
        <v>23</v>
      </c>
      <c r="B20" s="15">
        <v>51</v>
      </c>
      <c r="C20" s="56">
        <v>3.19</v>
      </c>
      <c r="D20" s="19">
        <v>31</v>
      </c>
      <c r="E20" s="56">
        <v>3.92</v>
      </c>
      <c r="F20" s="10">
        <v>20</v>
      </c>
      <c r="G20" s="56">
        <v>2.48</v>
      </c>
      <c r="H20" s="19" t="s">
        <v>28</v>
      </c>
    </row>
    <row r="21" spans="1:8" s="8" customFormat="1" ht="24" customHeight="1" x14ac:dyDescent="0.2">
      <c r="A21" s="4" t="s">
        <v>10</v>
      </c>
      <c r="B21" s="12">
        <v>15</v>
      </c>
      <c r="C21" s="57">
        <v>2.54</v>
      </c>
      <c r="D21" s="24">
        <v>10</v>
      </c>
      <c r="E21" s="57">
        <v>3.45</v>
      </c>
      <c r="F21" s="17">
        <v>5</v>
      </c>
      <c r="G21" s="57">
        <v>1.66</v>
      </c>
      <c r="H21" s="24" t="s">
        <v>28</v>
      </c>
    </row>
    <row r="22" spans="1:8" s="8" customFormat="1" ht="18" customHeight="1" x14ac:dyDescent="0.2">
      <c r="A22" s="4" t="s">
        <v>20</v>
      </c>
      <c r="B22" s="12">
        <v>1</v>
      </c>
      <c r="C22" s="57">
        <v>0.39</v>
      </c>
      <c r="D22" s="24">
        <v>1</v>
      </c>
      <c r="E22" s="57">
        <v>0.79</v>
      </c>
      <c r="F22" s="17">
        <v>0</v>
      </c>
      <c r="G22" s="57">
        <v>0</v>
      </c>
      <c r="H22" s="24" t="s">
        <v>28</v>
      </c>
    </row>
    <row r="23" spans="1:8" s="8" customFormat="1" ht="13.5" customHeight="1" x14ac:dyDescent="0.2">
      <c r="A23" s="4" t="s">
        <v>21</v>
      </c>
      <c r="B23" s="12">
        <v>7</v>
      </c>
      <c r="C23" s="57">
        <v>3.54</v>
      </c>
      <c r="D23" s="24">
        <v>6</v>
      </c>
      <c r="E23" s="57">
        <v>6.11</v>
      </c>
      <c r="F23" s="24">
        <v>1</v>
      </c>
      <c r="G23" s="57">
        <v>1</v>
      </c>
      <c r="H23" s="24" t="s">
        <v>28</v>
      </c>
    </row>
    <row r="24" spans="1:8" s="8" customFormat="1" ht="30" customHeight="1" x14ac:dyDescent="0.2">
      <c r="A24" s="5" t="s">
        <v>24</v>
      </c>
      <c r="B24" s="15">
        <v>23</v>
      </c>
      <c r="C24" s="56">
        <v>2.2000000000000002</v>
      </c>
      <c r="D24" s="19">
        <v>17</v>
      </c>
      <c r="E24" s="56">
        <v>3.3</v>
      </c>
      <c r="F24" s="10">
        <v>6</v>
      </c>
      <c r="G24" s="56">
        <v>1.1299999999999999</v>
      </c>
      <c r="H24" s="19" t="s">
        <v>28</v>
      </c>
    </row>
    <row r="25" spans="1:8" s="8" customFormat="1" ht="30" customHeight="1" x14ac:dyDescent="0.2">
      <c r="A25" s="7" t="s">
        <v>11</v>
      </c>
      <c r="B25" s="15">
        <v>110</v>
      </c>
      <c r="C25" s="56">
        <v>2.7</v>
      </c>
      <c r="D25" s="10">
        <v>76</v>
      </c>
      <c r="E25" s="56">
        <v>3.78</v>
      </c>
      <c r="F25" s="10">
        <v>34</v>
      </c>
      <c r="G25" s="56">
        <v>1.65</v>
      </c>
      <c r="H25" s="19" t="s">
        <v>28</v>
      </c>
    </row>
    <row r="27" spans="1:8" x14ac:dyDescent="0.2">
      <c r="A27" t="s">
        <v>12</v>
      </c>
    </row>
    <row r="28" spans="1:8" ht="21" customHeight="1" x14ac:dyDescent="0.2">
      <c r="A28" s="92" t="s">
        <v>25</v>
      </c>
      <c r="B28" s="92"/>
      <c r="C28" s="92"/>
      <c r="D28" s="92"/>
      <c r="E28" s="92"/>
      <c r="F28" s="92"/>
      <c r="G28" s="92"/>
      <c r="H28" s="92"/>
    </row>
    <row r="29" spans="1:8" ht="10.5" customHeight="1" x14ac:dyDescent="0.2">
      <c r="A29" s="59" t="s">
        <v>36</v>
      </c>
      <c r="B29" s="55"/>
      <c r="C29" s="55"/>
      <c r="D29" s="55"/>
      <c r="E29" s="55"/>
      <c r="F29" s="55"/>
      <c r="G29" s="55"/>
      <c r="H29" s="55"/>
    </row>
    <row r="30" spans="1:8" ht="10.5" customHeight="1" x14ac:dyDescent="0.2">
      <c r="A30" s="60" t="s">
        <v>13</v>
      </c>
    </row>
    <row r="31" spans="1:8" ht="10.5" customHeight="1" x14ac:dyDescent="0.2">
      <c r="A31" s="61" t="s">
        <v>4</v>
      </c>
      <c r="B31" s="1"/>
      <c r="C31" s="1"/>
      <c r="D31" s="1"/>
    </row>
    <row r="33" spans="1:1" x14ac:dyDescent="0.2">
      <c r="A33" s="28"/>
    </row>
  </sheetData>
  <mergeCells count="6">
    <mergeCell ref="A28:H28"/>
    <mergeCell ref="A6:A8"/>
    <mergeCell ref="B7:C7"/>
    <mergeCell ref="D7:E7"/>
    <mergeCell ref="F7:G7"/>
    <mergeCell ref="B6:H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3"/>
  <sheetViews>
    <sheetView workbookViewId="0">
      <selection activeCell="L9" sqref="L9"/>
    </sheetView>
  </sheetViews>
  <sheetFormatPr baseColWidth="10" defaultColWidth="13.85546875" defaultRowHeight="12.75" x14ac:dyDescent="0.2"/>
  <cols>
    <col min="1" max="1" width="18" style="33" customWidth="1"/>
    <col min="2" max="2" width="10.42578125" style="33" customWidth="1"/>
    <col min="3" max="3" width="9" style="33" customWidth="1"/>
    <col min="4" max="4" width="10.42578125" style="33" customWidth="1"/>
    <col min="5" max="5" width="9" style="33" customWidth="1"/>
    <col min="6" max="6" width="10.42578125" style="33" customWidth="1"/>
    <col min="7" max="7" width="9" style="33" customWidth="1"/>
    <col min="8" max="8" width="10.42578125" style="33" customWidth="1"/>
    <col min="9" max="256" width="13.85546875" style="33"/>
    <col min="257" max="257" width="18" style="33" customWidth="1"/>
    <col min="258" max="258" width="10.42578125" style="33" customWidth="1"/>
    <col min="259" max="259" width="9" style="33" customWidth="1"/>
    <col min="260" max="260" width="10.42578125" style="33" customWidth="1"/>
    <col min="261" max="261" width="9" style="33" customWidth="1"/>
    <col min="262" max="262" width="10.42578125" style="33" customWidth="1"/>
    <col min="263" max="263" width="9" style="33" customWidth="1"/>
    <col min="264" max="264" width="10.42578125" style="33" customWidth="1"/>
    <col min="265" max="512" width="13.85546875" style="33"/>
    <col min="513" max="513" width="18" style="33" customWidth="1"/>
    <col min="514" max="514" width="10.42578125" style="33" customWidth="1"/>
    <col min="515" max="515" width="9" style="33" customWidth="1"/>
    <col min="516" max="516" width="10.42578125" style="33" customWidth="1"/>
    <col min="517" max="517" width="9" style="33" customWidth="1"/>
    <col min="518" max="518" width="10.42578125" style="33" customWidth="1"/>
    <col min="519" max="519" width="9" style="33" customWidth="1"/>
    <col min="520" max="520" width="10.42578125" style="33" customWidth="1"/>
    <col min="521" max="768" width="13.85546875" style="33"/>
    <col min="769" max="769" width="18" style="33" customWidth="1"/>
    <col min="770" max="770" width="10.42578125" style="33" customWidth="1"/>
    <col min="771" max="771" width="9" style="33" customWidth="1"/>
    <col min="772" max="772" width="10.42578125" style="33" customWidth="1"/>
    <col min="773" max="773" width="9" style="33" customWidth="1"/>
    <col min="774" max="774" width="10.42578125" style="33" customWidth="1"/>
    <col min="775" max="775" width="9" style="33" customWidth="1"/>
    <col min="776" max="776" width="10.42578125" style="33" customWidth="1"/>
    <col min="777" max="1024" width="13.85546875" style="33"/>
    <col min="1025" max="1025" width="18" style="33" customWidth="1"/>
    <col min="1026" max="1026" width="10.42578125" style="33" customWidth="1"/>
    <col min="1027" max="1027" width="9" style="33" customWidth="1"/>
    <col min="1028" max="1028" width="10.42578125" style="33" customWidth="1"/>
    <col min="1029" max="1029" width="9" style="33" customWidth="1"/>
    <col min="1030" max="1030" width="10.42578125" style="33" customWidth="1"/>
    <col min="1031" max="1031" width="9" style="33" customWidth="1"/>
    <col min="1032" max="1032" width="10.42578125" style="33" customWidth="1"/>
    <col min="1033" max="1280" width="13.85546875" style="33"/>
    <col min="1281" max="1281" width="18" style="33" customWidth="1"/>
    <col min="1282" max="1282" width="10.42578125" style="33" customWidth="1"/>
    <col min="1283" max="1283" width="9" style="33" customWidth="1"/>
    <col min="1284" max="1284" width="10.42578125" style="33" customWidth="1"/>
    <col min="1285" max="1285" width="9" style="33" customWidth="1"/>
    <col min="1286" max="1286" width="10.42578125" style="33" customWidth="1"/>
    <col min="1287" max="1287" width="9" style="33" customWidth="1"/>
    <col min="1288" max="1288" width="10.42578125" style="33" customWidth="1"/>
    <col min="1289" max="1536" width="13.85546875" style="33"/>
    <col min="1537" max="1537" width="18" style="33" customWidth="1"/>
    <col min="1538" max="1538" width="10.42578125" style="33" customWidth="1"/>
    <col min="1539" max="1539" width="9" style="33" customWidth="1"/>
    <col min="1540" max="1540" width="10.42578125" style="33" customWidth="1"/>
    <col min="1541" max="1541" width="9" style="33" customWidth="1"/>
    <col min="1542" max="1542" width="10.42578125" style="33" customWidth="1"/>
    <col min="1543" max="1543" width="9" style="33" customWidth="1"/>
    <col min="1544" max="1544" width="10.42578125" style="33" customWidth="1"/>
    <col min="1545" max="1792" width="13.85546875" style="33"/>
    <col min="1793" max="1793" width="18" style="33" customWidth="1"/>
    <col min="1794" max="1794" width="10.42578125" style="33" customWidth="1"/>
    <col min="1795" max="1795" width="9" style="33" customWidth="1"/>
    <col min="1796" max="1796" width="10.42578125" style="33" customWidth="1"/>
    <col min="1797" max="1797" width="9" style="33" customWidth="1"/>
    <col min="1798" max="1798" width="10.42578125" style="33" customWidth="1"/>
    <col min="1799" max="1799" width="9" style="33" customWidth="1"/>
    <col min="1800" max="1800" width="10.42578125" style="33" customWidth="1"/>
    <col min="1801" max="2048" width="13.85546875" style="33"/>
    <col min="2049" max="2049" width="18" style="33" customWidth="1"/>
    <col min="2050" max="2050" width="10.42578125" style="33" customWidth="1"/>
    <col min="2051" max="2051" width="9" style="33" customWidth="1"/>
    <col min="2052" max="2052" width="10.42578125" style="33" customWidth="1"/>
    <col min="2053" max="2053" width="9" style="33" customWidth="1"/>
    <col min="2054" max="2054" width="10.42578125" style="33" customWidth="1"/>
    <col min="2055" max="2055" width="9" style="33" customWidth="1"/>
    <col min="2056" max="2056" width="10.42578125" style="33" customWidth="1"/>
    <col min="2057" max="2304" width="13.85546875" style="33"/>
    <col min="2305" max="2305" width="18" style="33" customWidth="1"/>
    <col min="2306" max="2306" width="10.42578125" style="33" customWidth="1"/>
    <col min="2307" max="2307" width="9" style="33" customWidth="1"/>
    <col min="2308" max="2308" width="10.42578125" style="33" customWidth="1"/>
    <col min="2309" max="2309" width="9" style="33" customWidth="1"/>
    <col min="2310" max="2310" width="10.42578125" style="33" customWidth="1"/>
    <col min="2311" max="2311" width="9" style="33" customWidth="1"/>
    <col min="2312" max="2312" width="10.42578125" style="33" customWidth="1"/>
    <col min="2313" max="2560" width="13.85546875" style="33"/>
    <col min="2561" max="2561" width="18" style="33" customWidth="1"/>
    <col min="2562" max="2562" width="10.42578125" style="33" customWidth="1"/>
    <col min="2563" max="2563" width="9" style="33" customWidth="1"/>
    <col min="2564" max="2564" width="10.42578125" style="33" customWidth="1"/>
    <col min="2565" max="2565" width="9" style="33" customWidth="1"/>
    <col min="2566" max="2566" width="10.42578125" style="33" customWidth="1"/>
    <col min="2567" max="2567" width="9" style="33" customWidth="1"/>
    <col min="2568" max="2568" width="10.42578125" style="33" customWidth="1"/>
    <col min="2569" max="2816" width="13.85546875" style="33"/>
    <col min="2817" max="2817" width="18" style="33" customWidth="1"/>
    <col min="2818" max="2818" width="10.42578125" style="33" customWidth="1"/>
    <col min="2819" max="2819" width="9" style="33" customWidth="1"/>
    <col min="2820" max="2820" width="10.42578125" style="33" customWidth="1"/>
    <col min="2821" max="2821" width="9" style="33" customWidth="1"/>
    <col min="2822" max="2822" width="10.42578125" style="33" customWidth="1"/>
    <col min="2823" max="2823" width="9" style="33" customWidth="1"/>
    <col min="2824" max="2824" width="10.42578125" style="33" customWidth="1"/>
    <col min="2825" max="3072" width="13.85546875" style="33"/>
    <col min="3073" max="3073" width="18" style="33" customWidth="1"/>
    <col min="3074" max="3074" width="10.42578125" style="33" customWidth="1"/>
    <col min="3075" max="3075" width="9" style="33" customWidth="1"/>
    <col min="3076" max="3076" width="10.42578125" style="33" customWidth="1"/>
    <col min="3077" max="3077" width="9" style="33" customWidth="1"/>
    <col min="3078" max="3078" width="10.42578125" style="33" customWidth="1"/>
    <col min="3079" max="3079" width="9" style="33" customWidth="1"/>
    <col min="3080" max="3080" width="10.42578125" style="33" customWidth="1"/>
    <col min="3081" max="3328" width="13.85546875" style="33"/>
    <col min="3329" max="3329" width="18" style="33" customWidth="1"/>
    <col min="3330" max="3330" width="10.42578125" style="33" customWidth="1"/>
    <col min="3331" max="3331" width="9" style="33" customWidth="1"/>
    <col min="3332" max="3332" width="10.42578125" style="33" customWidth="1"/>
    <col min="3333" max="3333" width="9" style="33" customWidth="1"/>
    <col min="3334" max="3334" width="10.42578125" style="33" customWidth="1"/>
    <col min="3335" max="3335" width="9" style="33" customWidth="1"/>
    <col min="3336" max="3336" width="10.42578125" style="33" customWidth="1"/>
    <col min="3337" max="3584" width="13.85546875" style="33"/>
    <col min="3585" max="3585" width="18" style="33" customWidth="1"/>
    <col min="3586" max="3586" width="10.42578125" style="33" customWidth="1"/>
    <col min="3587" max="3587" width="9" style="33" customWidth="1"/>
    <col min="3588" max="3588" width="10.42578125" style="33" customWidth="1"/>
    <col min="3589" max="3589" width="9" style="33" customWidth="1"/>
    <col min="3590" max="3590" width="10.42578125" style="33" customWidth="1"/>
    <col min="3591" max="3591" width="9" style="33" customWidth="1"/>
    <col min="3592" max="3592" width="10.42578125" style="33" customWidth="1"/>
    <col min="3593" max="3840" width="13.85546875" style="33"/>
    <col min="3841" max="3841" width="18" style="33" customWidth="1"/>
    <col min="3842" max="3842" width="10.42578125" style="33" customWidth="1"/>
    <col min="3843" max="3843" width="9" style="33" customWidth="1"/>
    <col min="3844" max="3844" width="10.42578125" style="33" customWidth="1"/>
    <col min="3845" max="3845" width="9" style="33" customWidth="1"/>
    <col min="3846" max="3846" width="10.42578125" style="33" customWidth="1"/>
    <col min="3847" max="3847" width="9" style="33" customWidth="1"/>
    <col min="3848" max="3848" width="10.42578125" style="33" customWidth="1"/>
    <col min="3849" max="4096" width="13.85546875" style="33"/>
    <col min="4097" max="4097" width="18" style="33" customWidth="1"/>
    <col min="4098" max="4098" width="10.42578125" style="33" customWidth="1"/>
    <col min="4099" max="4099" width="9" style="33" customWidth="1"/>
    <col min="4100" max="4100" width="10.42578125" style="33" customWidth="1"/>
    <col min="4101" max="4101" width="9" style="33" customWidth="1"/>
    <col min="4102" max="4102" width="10.42578125" style="33" customWidth="1"/>
    <col min="4103" max="4103" width="9" style="33" customWidth="1"/>
    <col min="4104" max="4104" width="10.42578125" style="33" customWidth="1"/>
    <col min="4105" max="4352" width="13.85546875" style="33"/>
    <col min="4353" max="4353" width="18" style="33" customWidth="1"/>
    <col min="4354" max="4354" width="10.42578125" style="33" customWidth="1"/>
    <col min="4355" max="4355" width="9" style="33" customWidth="1"/>
    <col min="4356" max="4356" width="10.42578125" style="33" customWidth="1"/>
    <col min="4357" max="4357" width="9" style="33" customWidth="1"/>
    <col min="4358" max="4358" width="10.42578125" style="33" customWidth="1"/>
    <col min="4359" max="4359" width="9" style="33" customWidth="1"/>
    <col min="4360" max="4360" width="10.42578125" style="33" customWidth="1"/>
    <col min="4361" max="4608" width="13.85546875" style="33"/>
    <col min="4609" max="4609" width="18" style="33" customWidth="1"/>
    <col min="4610" max="4610" width="10.42578125" style="33" customWidth="1"/>
    <col min="4611" max="4611" width="9" style="33" customWidth="1"/>
    <col min="4612" max="4612" width="10.42578125" style="33" customWidth="1"/>
    <col min="4613" max="4613" width="9" style="33" customWidth="1"/>
    <col min="4614" max="4614" width="10.42578125" style="33" customWidth="1"/>
    <col min="4615" max="4615" width="9" style="33" customWidth="1"/>
    <col min="4616" max="4616" width="10.42578125" style="33" customWidth="1"/>
    <col min="4617" max="4864" width="13.85546875" style="33"/>
    <col min="4865" max="4865" width="18" style="33" customWidth="1"/>
    <col min="4866" max="4866" width="10.42578125" style="33" customWidth="1"/>
    <col min="4867" max="4867" width="9" style="33" customWidth="1"/>
    <col min="4868" max="4868" width="10.42578125" style="33" customWidth="1"/>
    <col min="4869" max="4869" width="9" style="33" customWidth="1"/>
    <col min="4870" max="4870" width="10.42578125" style="33" customWidth="1"/>
    <col min="4871" max="4871" width="9" style="33" customWidth="1"/>
    <col min="4872" max="4872" width="10.42578125" style="33" customWidth="1"/>
    <col min="4873" max="5120" width="13.85546875" style="33"/>
    <col min="5121" max="5121" width="18" style="33" customWidth="1"/>
    <col min="5122" max="5122" width="10.42578125" style="33" customWidth="1"/>
    <col min="5123" max="5123" width="9" style="33" customWidth="1"/>
    <col min="5124" max="5124" width="10.42578125" style="33" customWidth="1"/>
    <col min="5125" max="5125" width="9" style="33" customWidth="1"/>
    <col min="5126" max="5126" width="10.42578125" style="33" customWidth="1"/>
    <col min="5127" max="5127" width="9" style="33" customWidth="1"/>
    <col min="5128" max="5128" width="10.42578125" style="33" customWidth="1"/>
    <col min="5129" max="5376" width="13.85546875" style="33"/>
    <col min="5377" max="5377" width="18" style="33" customWidth="1"/>
    <col min="5378" max="5378" width="10.42578125" style="33" customWidth="1"/>
    <col min="5379" max="5379" width="9" style="33" customWidth="1"/>
    <col min="5380" max="5380" width="10.42578125" style="33" customWidth="1"/>
    <col min="5381" max="5381" width="9" style="33" customWidth="1"/>
    <col min="5382" max="5382" width="10.42578125" style="33" customWidth="1"/>
    <col min="5383" max="5383" width="9" style="33" customWidth="1"/>
    <col min="5384" max="5384" width="10.42578125" style="33" customWidth="1"/>
    <col min="5385" max="5632" width="13.85546875" style="33"/>
    <col min="5633" max="5633" width="18" style="33" customWidth="1"/>
    <col min="5634" max="5634" width="10.42578125" style="33" customWidth="1"/>
    <col min="5635" max="5635" width="9" style="33" customWidth="1"/>
    <col min="5636" max="5636" width="10.42578125" style="33" customWidth="1"/>
    <col min="5637" max="5637" width="9" style="33" customWidth="1"/>
    <col min="5638" max="5638" width="10.42578125" style="33" customWidth="1"/>
    <col min="5639" max="5639" width="9" style="33" customWidth="1"/>
    <col min="5640" max="5640" width="10.42578125" style="33" customWidth="1"/>
    <col min="5641" max="5888" width="13.85546875" style="33"/>
    <col min="5889" max="5889" width="18" style="33" customWidth="1"/>
    <col min="5890" max="5890" width="10.42578125" style="33" customWidth="1"/>
    <col min="5891" max="5891" width="9" style="33" customWidth="1"/>
    <col min="5892" max="5892" width="10.42578125" style="33" customWidth="1"/>
    <col min="5893" max="5893" width="9" style="33" customWidth="1"/>
    <col min="5894" max="5894" width="10.42578125" style="33" customWidth="1"/>
    <col min="5895" max="5895" width="9" style="33" customWidth="1"/>
    <col min="5896" max="5896" width="10.42578125" style="33" customWidth="1"/>
    <col min="5897" max="6144" width="13.85546875" style="33"/>
    <col min="6145" max="6145" width="18" style="33" customWidth="1"/>
    <col min="6146" max="6146" width="10.42578125" style="33" customWidth="1"/>
    <col min="6147" max="6147" width="9" style="33" customWidth="1"/>
    <col min="6148" max="6148" width="10.42578125" style="33" customWidth="1"/>
    <col min="6149" max="6149" width="9" style="33" customWidth="1"/>
    <col min="6150" max="6150" width="10.42578125" style="33" customWidth="1"/>
    <col min="6151" max="6151" width="9" style="33" customWidth="1"/>
    <col min="6152" max="6152" width="10.42578125" style="33" customWidth="1"/>
    <col min="6153" max="6400" width="13.85546875" style="33"/>
    <col min="6401" max="6401" width="18" style="33" customWidth="1"/>
    <col min="6402" max="6402" width="10.42578125" style="33" customWidth="1"/>
    <col min="6403" max="6403" width="9" style="33" customWidth="1"/>
    <col min="6404" max="6404" width="10.42578125" style="33" customWidth="1"/>
    <col min="6405" max="6405" width="9" style="33" customWidth="1"/>
    <col min="6406" max="6406" width="10.42578125" style="33" customWidth="1"/>
    <col min="6407" max="6407" width="9" style="33" customWidth="1"/>
    <col min="6408" max="6408" width="10.42578125" style="33" customWidth="1"/>
    <col min="6409" max="6656" width="13.85546875" style="33"/>
    <col min="6657" max="6657" width="18" style="33" customWidth="1"/>
    <col min="6658" max="6658" width="10.42578125" style="33" customWidth="1"/>
    <col min="6659" max="6659" width="9" style="33" customWidth="1"/>
    <col min="6660" max="6660" width="10.42578125" style="33" customWidth="1"/>
    <col min="6661" max="6661" width="9" style="33" customWidth="1"/>
    <col min="6662" max="6662" width="10.42578125" style="33" customWidth="1"/>
    <col min="6663" max="6663" width="9" style="33" customWidth="1"/>
    <col min="6664" max="6664" width="10.42578125" style="33" customWidth="1"/>
    <col min="6665" max="6912" width="13.85546875" style="33"/>
    <col min="6913" max="6913" width="18" style="33" customWidth="1"/>
    <col min="6914" max="6914" width="10.42578125" style="33" customWidth="1"/>
    <col min="6915" max="6915" width="9" style="33" customWidth="1"/>
    <col min="6916" max="6916" width="10.42578125" style="33" customWidth="1"/>
    <col min="6917" max="6917" width="9" style="33" customWidth="1"/>
    <col min="6918" max="6918" width="10.42578125" style="33" customWidth="1"/>
    <col min="6919" max="6919" width="9" style="33" customWidth="1"/>
    <col min="6920" max="6920" width="10.42578125" style="33" customWidth="1"/>
    <col min="6921" max="7168" width="13.85546875" style="33"/>
    <col min="7169" max="7169" width="18" style="33" customWidth="1"/>
    <col min="7170" max="7170" width="10.42578125" style="33" customWidth="1"/>
    <col min="7171" max="7171" width="9" style="33" customWidth="1"/>
    <col min="7172" max="7172" width="10.42578125" style="33" customWidth="1"/>
    <col min="7173" max="7173" width="9" style="33" customWidth="1"/>
    <col min="7174" max="7174" width="10.42578125" style="33" customWidth="1"/>
    <col min="7175" max="7175" width="9" style="33" customWidth="1"/>
    <col min="7176" max="7176" width="10.42578125" style="33" customWidth="1"/>
    <col min="7177" max="7424" width="13.85546875" style="33"/>
    <col min="7425" max="7425" width="18" style="33" customWidth="1"/>
    <col min="7426" max="7426" width="10.42578125" style="33" customWidth="1"/>
    <col min="7427" max="7427" width="9" style="33" customWidth="1"/>
    <col min="7428" max="7428" width="10.42578125" style="33" customWidth="1"/>
    <col min="7429" max="7429" width="9" style="33" customWidth="1"/>
    <col min="7430" max="7430" width="10.42578125" style="33" customWidth="1"/>
    <col min="7431" max="7431" width="9" style="33" customWidth="1"/>
    <col min="7432" max="7432" width="10.42578125" style="33" customWidth="1"/>
    <col min="7433" max="7680" width="13.85546875" style="33"/>
    <col min="7681" max="7681" width="18" style="33" customWidth="1"/>
    <col min="7682" max="7682" width="10.42578125" style="33" customWidth="1"/>
    <col min="7683" max="7683" width="9" style="33" customWidth="1"/>
    <col min="7684" max="7684" width="10.42578125" style="33" customWidth="1"/>
    <col min="7685" max="7685" width="9" style="33" customWidth="1"/>
    <col min="7686" max="7686" width="10.42578125" style="33" customWidth="1"/>
    <col min="7687" max="7687" width="9" style="33" customWidth="1"/>
    <col min="7688" max="7688" width="10.42578125" style="33" customWidth="1"/>
    <col min="7689" max="7936" width="13.85546875" style="33"/>
    <col min="7937" max="7937" width="18" style="33" customWidth="1"/>
    <col min="7938" max="7938" width="10.42578125" style="33" customWidth="1"/>
    <col min="7939" max="7939" width="9" style="33" customWidth="1"/>
    <col min="7940" max="7940" width="10.42578125" style="33" customWidth="1"/>
    <col min="7941" max="7941" width="9" style="33" customWidth="1"/>
    <col min="7942" max="7942" width="10.42578125" style="33" customWidth="1"/>
    <col min="7943" max="7943" width="9" style="33" customWidth="1"/>
    <col min="7944" max="7944" width="10.42578125" style="33" customWidth="1"/>
    <col min="7945" max="8192" width="13.85546875" style="33"/>
    <col min="8193" max="8193" width="18" style="33" customWidth="1"/>
    <col min="8194" max="8194" width="10.42578125" style="33" customWidth="1"/>
    <col min="8195" max="8195" width="9" style="33" customWidth="1"/>
    <col min="8196" max="8196" width="10.42578125" style="33" customWidth="1"/>
    <col min="8197" max="8197" width="9" style="33" customWidth="1"/>
    <col min="8198" max="8198" width="10.42578125" style="33" customWidth="1"/>
    <col min="8199" max="8199" width="9" style="33" customWidth="1"/>
    <col min="8200" max="8200" width="10.42578125" style="33" customWidth="1"/>
    <col min="8201" max="8448" width="13.85546875" style="33"/>
    <col min="8449" max="8449" width="18" style="33" customWidth="1"/>
    <col min="8450" max="8450" width="10.42578125" style="33" customWidth="1"/>
    <col min="8451" max="8451" width="9" style="33" customWidth="1"/>
    <col min="8452" max="8452" width="10.42578125" style="33" customWidth="1"/>
    <col min="8453" max="8453" width="9" style="33" customWidth="1"/>
    <col min="8454" max="8454" width="10.42578125" style="33" customWidth="1"/>
    <col min="8455" max="8455" width="9" style="33" customWidth="1"/>
    <col min="8456" max="8456" width="10.42578125" style="33" customWidth="1"/>
    <col min="8457" max="8704" width="13.85546875" style="33"/>
    <col min="8705" max="8705" width="18" style="33" customWidth="1"/>
    <col min="8706" max="8706" width="10.42578125" style="33" customWidth="1"/>
    <col min="8707" max="8707" width="9" style="33" customWidth="1"/>
    <col min="8708" max="8708" width="10.42578125" style="33" customWidth="1"/>
    <col min="8709" max="8709" width="9" style="33" customWidth="1"/>
    <col min="8710" max="8710" width="10.42578125" style="33" customWidth="1"/>
    <col min="8711" max="8711" width="9" style="33" customWidth="1"/>
    <col min="8712" max="8712" width="10.42578125" style="33" customWidth="1"/>
    <col min="8713" max="8960" width="13.85546875" style="33"/>
    <col min="8961" max="8961" width="18" style="33" customWidth="1"/>
    <col min="8962" max="8962" width="10.42578125" style="33" customWidth="1"/>
    <col min="8963" max="8963" width="9" style="33" customWidth="1"/>
    <col min="8964" max="8964" width="10.42578125" style="33" customWidth="1"/>
    <col min="8965" max="8965" width="9" style="33" customWidth="1"/>
    <col min="8966" max="8966" width="10.42578125" style="33" customWidth="1"/>
    <col min="8967" max="8967" width="9" style="33" customWidth="1"/>
    <col min="8968" max="8968" width="10.42578125" style="33" customWidth="1"/>
    <col min="8969" max="9216" width="13.85546875" style="33"/>
    <col min="9217" max="9217" width="18" style="33" customWidth="1"/>
    <col min="9218" max="9218" width="10.42578125" style="33" customWidth="1"/>
    <col min="9219" max="9219" width="9" style="33" customWidth="1"/>
    <col min="9220" max="9220" width="10.42578125" style="33" customWidth="1"/>
    <col min="9221" max="9221" width="9" style="33" customWidth="1"/>
    <col min="9222" max="9222" width="10.42578125" style="33" customWidth="1"/>
    <col min="9223" max="9223" width="9" style="33" customWidth="1"/>
    <col min="9224" max="9224" width="10.42578125" style="33" customWidth="1"/>
    <col min="9225" max="9472" width="13.85546875" style="33"/>
    <col min="9473" max="9473" width="18" style="33" customWidth="1"/>
    <col min="9474" max="9474" width="10.42578125" style="33" customWidth="1"/>
    <col min="9475" max="9475" width="9" style="33" customWidth="1"/>
    <col min="9476" max="9476" width="10.42578125" style="33" customWidth="1"/>
    <col min="9477" max="9477" width="9" style="33" customWidth="1"/>
    <col min="9478" max="9478" width="10.42578125" style="33" customWidth="1"/>
    <col min="9479" max="9479" width="9" style="33" customWidth="1"/>
    <col min="9480" max="9480" width="10.42578125" style="33" customWidth="1"/>
    <col min="9481" max="9728" width="13.85546875" style="33"/>
    <col min="9729" max="9729" width="18" style="33" customWidth="1"/>
    <col min="9730" max="9730" width="10.42578125" style="33" customWidth="1"/>
    <col min="9731" max="9731" width="9" style="33" customWidth="1"/>
    <col min="9732" max="9732" width="10.42578125" style="33" customWidth="1"/>
    <col min="9733" max="9733" width="9" style="33" customWidth="1"/>
    <col min="9734" max="9734" width="10.42578125" style="33" customWidth="1"/>
    <col min="9735" max="9735" width="9" style="33" customWidth="1"/>
    <col min="9736" max="9736" width="10.42578125" style="33" customWidth="1"/>
    <col min="9737" max="9984" width="13.85546875" style="33"/>
    <col min="9985" max="9985" width="18" style="33" customWidth="1"/>
    <col min="9986" max="9986" width="10.42578125" style="33" customWidth="1"/>
    <col min="9987" max="9987" width="9" style="33" customWidth="1"/>
    <col min="9988" max="9988" width="10.42578125" style="33" customWidth="1"/>
    <col min="9989" max="9989" width="9" style="33" customWidth="1"/>
    <col min="9990" max="9990" width="10.42578125" style="33" customWidth="1"/>
    <col min="9991" max="9991" width="9" style="33" customWidth="1"/>
    <col min="9992" max="9992" width="10.42578125" style="33" customWidth="1"/>
    <col min="9993" max="10240" width="13.85546875" style="33"/>
    <col min="10241" max="10241" width="18" style="33" customWidth="1"/>
    <col min="10242" max="10242" width="10.42578125" style="33" customWidth="1"/>
    <col min="10243" max="10243" width="9" style="33" customWidth="1"/>
    <col min="10244" max="10244" width="10.42578125" style="33" customWidth="1"/>
    <col min="10245" max="10245" width="9" style="33" customWidth="1"/>
    <col min="10246" max="10246" width="10.42578125" style="33" customWidth="1"/>
    <col min="10247" max="10247" width="9" style="33" customWidth="1"/>
    <col min="10248" max="10248" width="10.42578125" style="33" customWidth="1"/>
    <col min="10249" max="10496" width="13.85546875" style="33"/>
    <col min="10497" max="10497" width="18" style="33" customWidth="1"/>
    <col min="10498" max="10498" width="10.42578125" style="33" customWidth="1"/>
    <col min="10499" max="10499" width="9" style="33" customWidth="1"/>
    <col min="10500" max="10500" width="10.42578125" style="33" customWidth="1"/>
    <col min="10501" max="10501" width="9" style="33" customWidth="1"/>
    <col min="10502" max="10502" width="10.42578125" style="33" customWidth="1"/>
    <col min="10503" max="10503" width="9" style="33" customWidth="1"/>
    <col min="10504" max="10504" width="10.42578125" style="33" customWidth="1"/>
    <col min="10505" max="10752" width="13.85546875" style="33"/>
    <col min="10753" max="10753" width="18" style="33" customWidth="1"/>
    <col min="10754" max="10754" width="10.42578125" style="33" customWidth="1"/>
    <col min="10755" max="10755" width="9" style="33" customWidth="1"/>
    <col min="10756" max="10756" width="10.42578125" style="33" customWidth="1"/>
    <col min="10757" max="10757" width="9" style="33" customWidth="1"/>
    <col min="10758" max="10758" width="10.42578125" style="33" customWidth="1"/>
    <col min="10759" max="10759" width="9" style="33" customWidth="1"/>
    <col min="10760" max="10760" width="10.42578125" style="33" customWidth="1"/>
    <col min="10761" max="11008" width="13.85546875" style="33"/>
    <col min="11009" max="11009" width="18" style="33" customWidth="1"/>
    <col min="11010" max="11010" width="10.42578125" style="33" customWidth="1"/>
    <col min="11011" max="11011" width="9" style="33" customWidth="1"/>
    <col min="11012" max="11012" width="10.42578125" style="33" customWidth="1"/>
    <col min="11013" max="11013" width="9" style="33" customWidth="1"/>
    <col min="11014" max="11014" width="10.42578125" style="33" customWidth="1"/>
    <col min="11015" max="11015" width="9" style="33" customWidth="1"/>
    <col min="11016" max="11016" width="10.42578125" style="33" customWidth="1"/>
    <col min="11017" max="11264" width="13.85546875" style="33"/>
    <col min="11265" max="11265" width="18" style="33" customWidth="1"/>
    <col min="11266" max="11266" width="10.42578125" style="33" customWidth="1"/>
    <col min="11267" max="11267" width="9" style="33" customWidth="1"/>
    <col min="11268" max="11268" width="10.42578125" style="33" customWidth="1"/>
    <col min="11269" max="11269" width="9" style="33" customWidth="1"/>
    <col min="11270" max="11270" width="10.42578125" style="33" customWidth="1"/>
    <col min="11271" max="11271" width="9" style="33" customWidth="1"/>
    <col min="11272" max="11272" width="10.42578125" style="33" customWidth="1"/>
    <col min="11273" max="11520" width="13.85546875" style="33"/>
    <col min="11521" max="11521" width="18" style="33" customWidth="1"/>
    <col min="11522" max="11522" width="10.42578125" style="33" customWidth="1"/>
    <col min="11523" max="11523" width="9" style="33" customWidth="1"/>
    <col min="11524" max="11524" width="10.42578125" style="33" customWidth="1"/>
    <col min="11525" max="11525" width="9" style="33" customWidth="1"/>
    <col min="11526" max="11526" width="10.42578125" style="33" customWidth="1"/>
    <col min="11527" max="11527" width="9" style="33" customWidth="1"/>
    <col min="11528" max="11528" width="10.42578125" style="33" customWidth="1"/>
    <col min="11529" max="11776" width="13.85546875" style="33"/>
    <col min="11777" max="11777" width="18" style="33" customWidth="1"/>
    <col min="11778" max="11778" width="10.42578125" style="33" customWidth="1"/>
    <col min="11779" max="11779" width="9" style="33" customWidth="1"/>
    <col min="11780" max="11780" width="10.42578125" style="33" customWidth="1"/>
    <col min="11781" max="11781" width="9" style="33" customWidth="1"/>
    <col min="11782" max="11782" width="10.42578125" style="33" customWidth="1"/>
    <col min="11783" max="11783" width="9" style="33" customWidth="1"/>
    <col min="11784" max="11784" width="10.42578125" style="33" customWidth="1"/>
    <col min="11785" max="12032" width="13.85546875" style="33"/>
    <col min="12033" max="12033" width="18" style="33" customWidth="1"/>
    <col min="12034" max="12034" width="10.42578125" style="33" customWidth="1"/>
    <col min="12035" max="12035" width="9" style="33" customWidth="1"/>
    <col min="12036" max="12036" width="10.42578125" style="33" customWidth="1"/>
    <col min="12037" max="12037" width="9" style="33" customWidth="1"/>
    <col min="12038" max="12038" width="10.42578125" style="33" customWidth="1"/>
    <col min="12039" max="12039" width="9" style="33" customWidth="1"/>
    <col min="12040" max="12040" width="10.42578125" style="33" customWidth="1"/>
    <col min="12041" max="12288" width="13.85546875" style="33"/>
    <col min="12289" max="12289" width="18" style="33" customWidth="1"/>
    <col min="12290" max="12290" width="10.42578125" style="33" customWidth="1"/>
    <col min="12291" max="12291" width="9" style="33" customWidth="1"/>
    <col min="12292" max="12292" width="10.42578125" style="33" customWidth="1"/>
    <col min="12293" max="12293" width="9" style="33" customWidth="1"/>
    <col min="12294" max="12294" width="10.42578125" style="33" customWidth="1"/>
    <col min="12295" max="12295" width="9" style="33" customWidth="1"/>
    <col min="12296" max="12296" width="10.42578125" style="33" customWidth="1"/>
    <col min="12297" max="12544" width="13.85546875" style="33"/>
    <col min="12545" max="12545" width="18" style="33" customWidth="1"/>
    <col min="12546" max="12546" width="10.42578125" style="33" customWidth="1"/>
    <col min="12547" max="12547" width="9" style="33" customWidth="1"/>
    <col min="12548" max="12548" width="10.42578125" style="33" customWidth="1"/>
    <col min="12549" max="12549" width="9" style="33" customWidth="1"/>
    <col min="12550" max="12550" width="10.42578125" style="33" customWidth="1"/>
    <col min="12551" max="12551" width="9" style="33" customWidth="1"/>
    <col min="12552" max="12552" width="10.42578125" style="33" customWidth="1"/>
    <col min="12553" max="12800" width="13.85546875" style="33"/>
    <col min="12801" max="12801" width="18" style="33" customWidth="1"/>
    <col min="12802" max="12802" width="10.42578125" style="33" customWidth="1"/>
    <col min="12803" max="12803" width="9" style="33" customWidth="1"/>
    <col min="12804" max="12804" width="10.42578125" style="33" customWidth="1"/>
    <col min="12805" max="12805" width="9" style="33" customWidth="1"/>
    <col min="12806" max="12806" width="10.42578125" style="33" customWidth="1"/>
    <col min="12807" max="12807" width="9" style="33" customWidth="1"/>
    <col min="12808" max="12808" width="10.42578125" style="33" customWidth="1"/>
    <col min="12809" max="13056" width="13.85546875" style="33"/>
    <col min="13057" max="13057" width="18" style="33" customWidth="1"/>
    <col min="13058" max="13058" width="10.42578125" style="33" customWidth="1"/>
    <col min="13059" max="13059" width="9" style="33" customWidth="1"/>
    <col min="13060" max="13060" width="10.42578125" style="33" customWidth="1"/>
    <col min="13061" max="13061" width="9" style="33" customWidth="1"/>
    <col min="13062" max="13062" width="10.42578125" style="33" customWidth="1"/>
    <col min="13063" max="13063" width="9" style="33" customWidth="1"/>
    <col min="13064" max="13064" width="10.42578125" style="33" customWidth="1"/>
    <col min="13065" max="13312" width="13.85546875" style="33"/>
    <col min="13313" max="13313" width="18" style="33" customWidth="1"/>
    <col min="13314" max="13314" width="10.42578125" style="33" customWidth="1"/>
    <col min="13315" max="13315" width="9" style="33" customWidth="1"/>
    <col min="13316" max="13316" width="10.42578125" style="33" customWidth="1"/>
    <col min="13317" max="13317" width="9" style="33" customWidth="1"/>
    <col min="13318" max="13318" width="10.42578125" style="33" customWidth="1"/>
    <col min="13319" max="13319" width="9" style="33" customWidth="1"/>
    <col min="13320" max="13320" width="10.42578125" style="33" customWidth="1"/>
    <col min="13321" max="13568" width="13.85546875" style="33"/>
    <col min="13569" max="13569" width="18" style="33" customWidth="1"/>
    <col min="13570" max="13570" width="10.42578125" style="33" customWidth="1"/>
    <col min="13571" max="13571" width="9" style="33" customWidth="1"/>
    <col min="13572" max="13572" width="10.42578125" style="33" customWidth="1"/>
    <col min="13573" max="13573" width="9" style="33" customWidth="1"/>
    <col min="13574" max="13574" width="10.42578125" style="33" customWidth="1"/>
    <col min="13575" max="13575" width="9" style="33" customWidth="1"/>
    <col min="13576" max="13576" width="10.42578125" style="33" customWidth="1"/>
    <col min="13577" max="13824" width="13.85546875" style="33"/>
    <col min="13825" max="13825" width="18" style="33" customWidth="1"/>
    <col min="13826" max="13826" width="10.42578125" style="33" customWidth="1"/>
    <col min="13827" max="13827" width="9" style="33" customWidth="1"/>
    <col min="13828" max="13828" width="10.42578125" style="33" customWidth="1"/>
    <col min="13829" max="13829" width="9" style="33" customWidth="1"/>
    <col min="13830" max="13830" width="10.42578125" style="33" customWidth="1"/>
    <col min="13831" max="13831" width="9" style="33" customWidth="1"/>
    <col min="13832" max="13832" width="10.42578125" style="33" customWidth="1"/>
    <col min="13833" max="14080" width="13.85546875" style="33"/>
    <col min="14081" max="14081" width="18" style="33" customWidth="1"/>
    <col min="14082" max="14082" width="10.42578125" style="33" customWidth="1"/>
    <col min="14083" max="14083" width="9" style="33" customWidth="1"/>
    <col min="14084" max="14084" width="10.42578125" style="33" customWidth="1"/>
    <col min="14085" max="14085" width="9" style="33" customWidth="1"/>
    <col min="14086" max="14086" width="10.42578125" style="33" customWidth="1"/>
    <col min="14087" max="14087" width="9" style="33" customWidth="1"/>
    <col min="14088" max="14088" width="10.42578125" style="33" customWidth="1"/>
    <col min="14089" max="14336" width="13.85546875" style="33"/>
    <col min="14337" max="14337" width="18" style="33" customWidth="1"/>
    <col min="14338" max="14338" width="10.42578125" style="33" customWidth="1"/>
    <col min="14339" max="14339" width="9" style="33" customWidth="1"/>
    <col min="14340" max="14340" width="10.42578125" style="33" customWidth="1"/>
    <col min="14341" max="14341" width="9" style="33" customWidth="1"/>
    <col min="14342" max="14342" width="10.42578125" style="33" customWidth="1"/>
    <col min="14343" max="14343" width="9" style="33" customWidth="1"/>
    <col min="14344" max="14344" width="10.42578125" style="33" customWidth="1"/>
    <col min="14345" max="14592" width="13.85546875" style="33"/>
    <col min="14593" max="14593" width="18" style="33" customWidth="1"/>
    <col min="14594" max="14594" width="10.42578125" style="33" customWidth="1"/>
    <col min="14595" max="14595" width="9" style="33" customWidth="1"/>
    <col min="14596" max="14596" width="10.42578125" style="33" customWidth="1"/>
    <col min="14597" max="14597" width="9" style="33" customWidth="1"/>
    <col min="14598" max="14598" width="10.42578125" style="33" customWidth="1"/>
    <col min="14599" max="14599" width="9" style="33" customWidth="1"/>
    <col min="14600" max="14600" width="10.42578125" style="33" customWidth="1"/>
    <col min="14601" max="14848" width="13.85546875" style="33"/>
    <col min="14849" max="14849" width="18" style="33" customWidth="1"/>
    <col min="14850" max="14850" width="10.42578125" style="33" customWidth="1"/>
    <col min="14851" max="14851" width="9" style="33" customWidth="1"/>
    <col min="14852" max="14852" width="10.42578125" style="33" customWidth="1"/>
    <col min="14853" max="14853" width="9" style="33" customWidth="1"/>
    <col min="14854" max="14854" width="10.42578125" style="33" customWidth="1"/>
    <col min="14855" max="14855" width="9" style="33" customWidth="1"/>
    <col min="14856" max="14856" width="10.42578125" style="33" customWidth="1"/>
    <col min="14857" max="15104" width="13.85546875" style="33"/>
    <col min="15105" max="15105" width="18" style="33" customWidth="1"/>
    <col min="15106" max="15106" width="10.42578125" style="33" customWidth="1"/>
    <col min="15107" max="15107" width="9" style="33" customWidth="1"/>
    <col min="15108" max="15108" width="10.42578125" style="33" customWidth="1"/>
    <col min="15109" max="15109" width="9" style="33" customWidth="1"/>
    <col min="15110" max="15110" width="10.42578125" style="33" customWidth="1"/>
    <col min="15111" max="15111" width="9" style="33" customWidth="1"/>
    <col min="15112" max="15112" width="10.42578125" style="33" customWidth="1"/>
    <col min="15113" max="15360" width="13.85546875" style="33"/>
    <col min="15361" max="15361" width="18" style="33" customWidth="1"/>
    <col min="15362" max="15362" width="10.42578125" style="33" customWidth="1"/>
    <col min="15363" max="15363" width="9" style="33" customWidth="1"/>
    <col min="15364" max="15364" width="10.42578125" style="33" customWidth="1"/>
    <col min="15365" max="15365" width="9" style="33" customWidth="1"/>
    <col min="15366" max="15366" width="10.42578125" style="33" customWidth="1"/>
    <col min="15367" max="15367" width="9" style="33" customWidth="1"/>
    <col min="15368" max="15368" width="10.42578125" style="33" customWidth="1"/>
    <col min="15369" max="15616" width="13.85546875" style="33"/>
    <col min="15617" max="15617" width="18" style="33" customWidth="1"/>
    <col min="15618" max="15618" width="10.42578125" style="33" customWidth="1"/>
    <col min="15619" max="15619" width="9" style="33" customWidth="1"/>
    <col min="15620" max="15620" width="10.42578125" style="33" customWidth="1"/>
    <col min="15621" max="15621" width="9" style="33" customWidth="1"/>
    <col min="15622" max="15622" width="10.42578125" style="33" customWidth="1"/>
    <col min="15623" max="15623" width="9" style="33" customWidth="1"/>
    <col min="15624" max="15624" width="10.42578125" style="33" customWidth="1"/>
    <col min="15625" max="15872" width="13.85546875" style="33"/>
    <col min="15873" max="15873" width="18" style="33" customWidth="1"/>
    <col min="15874" max="15874" width="10.42578125" style="33" customWidth="1"/>
    <col min="15875" max="15875" width="9" style="33" customWidth="1"/>
    <col min="15876" max="15876" width="10.42578125" style="33" customWidth="1"/>
    <col min="15877" max="15877" width="9" style="33" customWidth="1"/>
    <col min="15878" max="15878" width="10.42578125" style="33" customWidth="1"/>
    <col min="15879" max="15879" width="9" style="33" customWidth="1"/>
    <col min="15880" max="15880" width="10.42578125" style="33" customWidth="1"/>
    <col min="15881" max="16128" width="13.85546875" style="33"/>
    <col min="16129" max="16129" width="18" style="33" customWidth="1"/>
    <col min="16130" max="16130" width="10.42578125" style="33" customWidth="1"/>
    <col min="16131" max="16131" width="9" style="33" customWidth="1"/>
    <col min="16132" max="16132" width="10.42578125" style="33" customWidth="1"/>
    <col min="16133" max="16133" width="9" style="33" customWidth="1"/>
    <col min="16134" max="16134" width="10.42578125" style="33" customWidth="1"/>
    <col min="16135" max="16135" width="9" style="33" customWidth="1"/>
    <col min="16136" max="16136" width="10.42578125" style="33" customWidth="1"/>
    <col min="16137" max="16384" width="13.85546875" style="33"/>
  </cols>
  <sheetData>
    <row r="1" spans="1:16" ht="12" customHeight="1" x14ac:dyDescent="0.2"/>
    <row r="2" spans="1:16" ht="12" customHeight="1" x14ac:dyDescent="0.2"/>
    <row r="3" spans="1:16" ht="12" customHeight="1" x14ac:dyDescent="0.2"/>
    <row r="4" spans="1:16" ht="12" customHeight="1" x14ac:dyDescent="0.2"/>
    <row r="5" spans="1:16" ht="12" customHeight="1" x14ac:dyDescent="0.2"/>
    <row r="6" spans="1:16" s="51" customFormat="1" ht="15" customHeight="1" x14ac:dyDescent="0.2">
      <c r="A6" s="84" t="s">
        <v>26</v>
      </c>
      <c r="B6" s="87" t="s">
        <v>14</v>
      </c>
      <c r="C6" s="87"/>
      <c r="D6" s="87"/>
      <c r="E6" s="87"/>
      <c r="F6" s="87"/>
      <c r="G6" s="87"/>
      <c r="H6" s="88"/>
    </row>
    <row r="7" spans="1:16" s="51" customFormat="1" ht="15" customHeight="1" x14ac:dyDescent="0.2">
      <c r="A7" s="85"/>
      <c r="B7" s="87" t="s">
        <v>2</v>
      </c>
      <c r="C7" s="87"/>
      <c r="D7" s="87" t="s">
        <v>1</v>
      </c>
      <c r="E7" s="87"/>
      <c r="F7" s="87" t="s">
        <v>0</v>
      </c>
      <c r="G7" s="87"/>
      <c r="H7" s="64" t="s">
        <v>32</v>
      </c>
    </row>
    <row r="8" spans="1:16" s="51" customFormat="1" ht="41.25" customHeight="1" x14ac:dyDescent="0.2">
      <c r="A8" s="86"/>
      <c r="B8" s="63" t="s">
        <v>3</v>
      </c>
      <c r="C8" s="53" t="s">
        <v>31</v>
      </c>
      <c r="D8" s="63" t="s">
        <v>3</v>
      </c>
      <c r="E8" s="53" t="s">
        <v>30</v>
      </c>
      <c r="F8" s="63" t="s">
        <v>3</v>
      </c>
      <c r="G8" s="53" t="s">
        <v>29</v>
      </c>
      <c r="H8" s="64" t="s">
        <v>3</v>
      </c>
    </row>
    <row r="9" spans="1:16" s="37" customFormat="1" ht="24" customHeight="1" x14ac:dyDescent="0.2">
      <c r="A9" s="47" t="s">
        <v>5</v>
      </c>
      <c r="B9" s="46">
        <v>14</v>
      </c>
      <c r="C9" s="45">
        <v>5.7057271236003135</v>
      </c>
      <c r="D9" s="48">
        <v>12</v>
      </c>
      <c r="E9" s="45">
        <v>9.8859409562176399</v>
      </c>
      <c r="F9" s="48">
        <v>2</v>
      </c>
      <c r="G9" s="45">
        <v>1.6131243799553165</v>
      </c>
      <c r="H9" s="44" t="s">
        <v>28</v>
      </c>
      <c r="K9" s="8">
        <f>SUM(B9,B15,B21)</f>
        <v>55</v>
      </c>
      <c r="L9" s="8">
        <f t="shared" ref="L9:P9" si="0">SUM(C9,C15,C21)</f>
        <v>12.780250563902548</v>
      </c>
      <c r="M9" s="8">
        <f t="shared" si="0"/>
        <v>39</v>
      </c>
      <c r="N9" s="8">
        <f t="shared" si="0"/>
        <v>19.32259627116084</v>
      </c>
      <c r="O9" s="8">
        <f t="shared" si="0"/>
        <v>16</v>
      </c>
      <c r="P9" s="8">
        <f t="shared" si="0"/>
        <v>6.376098836584374</v>
      </c>
    </row>
    <row r="10" spans="1:16" s="37" customFormat="1" ht="18" customHeight="1" x14ac:dyDescent="0.2">
      <c r="A10" s="47" t="s">
        <v>15</v>
      </c>
      <c r="B10" s="46">
        <v>2</v>
      </c>
      <c r="C10" s="45">
        <v>0.59982155308795626</v>
      </c>
      <c r="D10" s="48">
        <v>2</v>
      </c>
      <c r="E10" s="45">
        <v>1.2257530720436367</v>
      </c>
      <c r="F10" s="48">
        <v>0</v>
      </c>
      <c r="G10" s="45">
        <v>0</v>
      </c>
      <c r="H10" s="44" t="s">
        <v>28</v>
      </c>
    </row>
    <row r="11" spans="1:16" s="37" customFormat="1" ht="13.5" customHeight="1" x14ac:dyDescent="0.2">
      <c r="A11" s="47" t="s">
        <v>16</v>
      </c>
      <c r="B11" s="46">
        <v>3</v>
      </c>
      <c r="C11" s="45">
        <v>0.9907971458436885</v>
      </c>
      <c r="D11" s="48">
        <v>3</v>
      </c>
      <c r="E11" s="45">
        <v>1.9918400950771673</v>
      </c>
      <c r="F11" s="48">
        <v>0</v>
      </c>
      <c r="G11" s="45">
        <v>0</v>
      </c>
      <c r="H11" s="44" t="s">
        <v>28</v>
      </c>
    </row>
    <row r="12" spans="1:16" s="37" customFormat="1" ht="13.5" customHeight="1" x14ac:dyDescent="0.2">
      <c r="A12" s="47" t="s">
        <v>6</v>
      </c>
      <c r="B12" s="46">
        <v>4</v>
      </c>
      <c r="C12" s="45">
        <v>1.7781650226049226</v>
      </c>
      <c r="D12" s="48">
        <v>2</v>
      </c>
      <c r="E12" s="45">
        <v>1.8225476482300784</v>
      </c>
      <c r="F12" s="48">
        <v>2</v>
      </c>
      <c r="G12" s="45">
        <v>1.7358926176826701</v>
      </c>
      <c r="H12" s="44" t="s">
        <v>28</v>
      </c>
    </row>
    <row r="13" spans="1:16" s="37" customFormat="1" ht="13.5" customHeight="1" x14ac:dyDescent="0.2">
      <c r="A13" s="47" t="s">
        <v>17</v>
      </c>
      <c r="B13" s="46">
        <v>7</v>
      </c>
      <c r="C13" s="45">
        <v>2.2327302303699152</v>
      </c>
      <c r="D13" s="48">
        <v>6</v>
      </c>
      <c r="E13" s="45">
        <v>3.9224531021700972</v>
      </c>
      <c r="F13" s="48">
        <v>1</v>
      </c>
      <c r="G13" s="45">
        <v>0.62285116348597336</v>
      </c>
      <c r="H13" s="44" t="s">
        <v>28</v>
      </c>
    </row>
    <row r="14" spans="1:16" s="50" customFormat="1" ht="30" customHeight="1" x14ac:dyDescent="0.2">
      <c r="A14" s="43" t="s">
        <v>22</v>
      </c>
      <c r="B14" s="41">
        <v>30</v>
      </c>
      <c r="C14" s="39">
        <v>2.1125942305051564</v>
      </c>
      <c r="D14" s="40">
        <v>25</v>
      </c>
      <c r="E14" s="39">
        <v>3.5823496201276464</v>
      </c>
      <c r="F14" s="40">
        <v>5</v>
      </c>
      <c r="G14" s="39">
        <v>0.69233953992652897</v>
      </c>
      <c r="H14" s="38" t="s">
        <v>28</v>
      </c>
    </row>
    <row r="15" spans="1:16" s="37" customFormat="1" ht="24" customHeight="1" x14ac:dyDescent="0.2">
      <c r="A15" s="47" t="s">
        <v>7</v>
      </c>
      <c r="B15" s="46">
        <v>16</v>
      </c>
      <c r="C15" s="45">
        <v>2.8750942267209458</v>
      </c>
      <c r="D15" s="48">
        <v>11</v>
      </c>
      <c r="E15" s="45">
        <v>3.9663080162690747</v>
      </c>
      <c r="F15" s="48">
        <v>5</v>
      </c>
      <c r="G15" s="45">
        <v>1.7910394297330456</v>
      </c>
      <c r="H15" s="44" t="s">
        <v>28</v>
      </c>
    </row>
    <row r="16" spans="1:16" s="37" customFormat="1" ht="18" customHeight="1" x14ac:dyDescent="0.2">
      <c r="A16" s="47" t="s">
        <v>8</v>
      </c>
      <c r="B16" s="46">
        <v>6</v>
      </c>
      <c r="C16" s="45">
        <v>2.0074677801421288</v>
      </c>
      <c r="D16" s="48">
        <v>4</v>
      </c>
      <c r="E16" s="45">
        <v>2.7090451631691765</v>
      </c>
      <c r="F16" s="48">
        <v>2</v>
      </c>
      <c r="G16" s="45">
        <v>1.32248455172733</v>
      </c>
      <c r="H16" s="44" t="s">
        <v>28</v>
      </c>
    </row>
    <row r="17" spans="1:8" s="37" customFormat="1" ht="13.5" customHeight="1" x14ac:dyDescent="0.2">
      <c r="A17" s="47" t="s">
        <v>18</v>
      </c>
      <c r="B17" s="46">
        <v>10</v>
      </c>
      <c r="C17" s="45">
        <v>3.9739073245072847</v>
      </c>
      <c r="D17" s="48">
        <v>9</v>
      </c>
      <c r="E17" s="45">
        <v>7.2999509281076493</v>
      </c>
      <c r="F17" s="48">
        <v>1</v>
      </c>
      <c r="G17" s="45">
        <v>0.77910138446316013</v>
      </c>
      <c r="H17" s="44" t="s">
        <v>28</v>
      </c>
    </row>
    <row r="18" spans="1:8" s="37" customFormat="1" ht="13.5" customHeight="1" x14ac:dyDescent="0.2">
      <c r="A18" s="49" t="s">
        <v>9</v>
      </c>
      <c r="B18" s="46">
        <v>6</v>
      </c>
      <c r="C18" s="45">
        <v>2.4891721013590877</v>
      </c>
      <c r="D18" s="44">
        <v>3</v>
      </c>
      <c r="E18" s="45">
        <v>2.5300869506548711</v>
      </c>
      <c r="F18" s="48">
        <v>3</v>
      </c>
      <c r="G18" s="45">
        <v>2.4495594875521554</v>
      </c>
      <c r="H18" s="44" t="s">
        <v>28</v>
      </c>
    </row>
    <row r="19" spans="1:8" s="37" customFormat="1" ht="24" x14ac:dyDescent="0.2">
      <c r="A19" s="49" t="s">
        <v>19</v>
      </c>
      <c r="B19" s="46">
        <v>7</v>
      </c>
      <c r="C19" s="45">
        <v>2.8553480669293587</v>
      </c>
      <c r="D19" s="44">
        <v>4</v>
      </c>
      <c r="E19" s="45">
        <v>3.3033553832305165</v>
      </c>
      <c r="F19" s="44">
        <v>3</v>
      </c>
      <c r="G19" s="45">
        <v>2.4180872929512756</v>
      </c>
      <c r="H19" s="44" t="s">
        <v>28</v>
      </c>
    </row>
    <row r="20" spans="1:8" s="37" customFormat="1" ht="30" customHeight="1" x14ac:dyDescent="0.2">
      <c r="A20" s="43" t="s">
        <v>23</v>
      </c>
      <c r="B20" s="41">
        <v>45</v>
      </c>
      <c r="C20" s="39">
        <v>2.8244562764753547</v>
      </c>
      <c r="D20" s="38">
        <v>31</v>
      </c>
      <c r="E20" s="39">
        <v>3.9343097190141383</v>
      </c>
      <c r="F20" s="40">
        <v>14</v>
      </c>
      <c r="G20" s="39">
        <v>1.7385106179535992</v>
      </c>
      <c r="H20" s="38" t="s">
        <v>28</v>
      </c>
    </row>
    <row r="21" spans="1:8" s="37" customFormat="1" ht="24" customHeight="1" x14ac:dyDescent="0.2">
      <c r="A21" s="47" t="s">
        <v>10</v>
      </c>
      <c r="B21" s="46">
        <v>25</v>
      </c>
      <c r="C21" s="45">
        <v>4.1994292135812898</v>
      </c>
      <c r="D21" s="44">
        <v>16</v>
      </c>
      <c r="E21" s="45">
        <v>5.4703472986741248</v>
      </c>
      <c r="F21" s="48">
        <v>9</v>
      </c>
      <c r="G21" s="45">
        <v>2.9719350268960119</v>
      </c>
      <c r="H21" s="44" t="s">
        <v>28</v>
      </c>
    </row>
    <row r="22" spans="1:8" s="37" customFormat="1" ht="18" customHeight="1" x14ac:dyDescent="0.2">
      <c r="A22" s="47" t="s">
        <v>20</v>
      </c>
      <c r="B22" s="46">
        <v>1</v>
      </c>
      <c r="C22" s="45">
        <v>0.38720294274236483</v>
      </c>
      <c r="D22" s="44">
        <v>1</v>
      </c>
      <c r="E22" s="45">
        <v>0.79017340355340981</v>
      </c>
      <c r="F22" s="48">
        <v>0</v>
      </c>
      <c r="G22" s="45">
        <v>0</v>
      </c>
      <c r="H22" s="44" t="s">
        <v>28</v>
      </c>
    </row>
    <row r="23" spans="1:8" s="37" customFormat="1" ht="13.5" customHeight="1" x14ac:dyDescent="0.2">
      <c r="A23" s="47" t="s">
        <v>21</v>
      </c>
      <c r="B23" s="46">
        <v>1</v>
      </c>
      <c r="C23" s="45">
        <v>0.50609208345458456</v>
      </c>
      <c r="D23" s="44">
        <v>1</v>
      </c>
      <c r="E23" s="45">
        <v>1.0201219045675958</v>
      </c>
      <c r="F23" s="44">
        <v>0</v>
      </c>
      <c r="G23" s="45">
        <v>0</v>
      </c>
      <c r="H23" s="44" t="s">
        <v>28</v>
      </c>
    </row>
    <row r="24" spans="1:8" s="37" customFormat="1" ht="30" customHeight="1" x14ac:dyDescent="0.2">
      <c r="A24" s="43" t="s">
        <v>24</v>
      </c>
      <c r="B24" s="41">
        <v>27</v>
      </c>
      <c r="C24" s="39">
        <v>2.5685566804353992</v>
      </c>
      <c r="D24" s="38">
        <v>18</v>
      </c>
      <c r="E24" s="39">
        <v>3.4811668871405694</v>
      </c>
      <c r="F24" s="40">
        <v>9</v>
      </c>
      <c r="G24" s="39">
        <v>1.6850587711053611</v>
      </c>
      <c r="H24" s="38" t="s">
        <v>28</v>
      </c>
    </row>
    <row r="25" spans="1:8" s="37" customFormat="1" ht="30" customHeight="1" x14ac:dyDescent="0.2">
      <c r="A25" s="42" t="s">
        <v>11</v>
      </c>
      <c r="B25" s="41">
        <v>102</v>
      </c>
      <c r="C25" s="39">
        <v>2.5095609350919288</v>
      </c>
      <c r="D25" s="40">
        <v>74</v>
      </c>
      <c r="E25" s="39">
        <v>3.6946907294218212</v>
      </c>
      <c r="F25" s="40">
        <v>28</v>
      </c>
      <c r="G25" s="39">
        <v>1.3581802712674054</v>
      </c>
      <c r="H25" s="38" t="s">
        <v>28</v>
      </c>
    </row>
    <row r="27" spans="1:8" x14ac:dyDescent="0.2">
      <c r="A27" s="33" t="s">
        <v>12</v>
      </c>
    </row>
    <row r="28" spans="1:8" ht="21" customHeight="1" x14ac:dyDescent="0.2">
      <c r="A28" s="83" t="s">
        <v>25</v>
      </c>
      <c r="B28" s="83"/>
      <c r="C28" s="83"/>
      <c r="D28" s="83"/>
      <c r="E28" s="83"/>
      <c r="F28" s="83"/>
      <c r="G28" s="83"/>
      <c r="H28" s="83"/>
    </row>
    <row r="29" spans="1:8" ht="10.5" customHeight="1" x14ac:dyDescent="0.2">
      <c r="A29" s="80" t="s">
        <v>36</v>
      </c>
      <c r="B29" s="80"/>
      <c r="C29" s="80"/>
      <c r="D29" s="80"/>
      <c r="E29" s="80"/>
      <c r="F29" s="80"/>
      <c r="G29" s="62"/>
      <c r="H29" s="62"/>
    </row>
    <row r="30" spans="1:8" ht="10.5" customHeight="1" x14ac:dyDescent="0.2">
      <c r="A30" s="81" t="s">
        <v>13</v>
      </c>
      <c r="B30" s="81"/>
      <c r="C30" s="81"/>
      <c r="D30" s="81"/>
      <c r="E30" s="81"/>
      <c r="F30" s="81"/>
      <c r="G30" s="81"/>
    </row>
    <row r="31" spans="1:8" ht="10.5" customHeight="1" x14ac:dyDescent="0.2">
      <c r="A31" s="82" t="s">
        <v>4</v>
      </c>
      <c r="B31" s="82"/>
      <c r="C31" s="82"/>
      <c r="D31" s="35"/>
    </row>
    <row r="33" spans="1:1" x14ac:dyDescent="0.2">
      <c r="A33" s="34"/>
    </row>
  </sheetData>
  <mergeCells count="9">
    <mergeCell ref="A29:F29"/>
    <mergeCell ref="A30:G30"/>
    <mergeCell ref="A31:C31"/>
    <mergeCell ref="A6:A8"/>
    <mergeCell ref="B6:H6"/>
    <mergeCell ref="B7:C7"/>
    <mergeCell ref="D7:E7"/>
    <mergeCell ref="F7:G7"/>
    <mergeCell ref="A28:H28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03_62_2012</vt:lpstr>
      <vt:lpstr>03_62_2013</vt:lpstr>
      <vt:lpstr>03_62_2014</vt:lpstr>
      <vt:lpstr>03_62_2015</vt:lpstr>
      <vt:lpstr>03_62_2016</vt:lpstr>
      <vt:lpstr>03_62_2017</vt:lpstr>
      <vt:lpstr>03_62_2018</vt:lpstr>
      <vt:lpstr>03_62_2019</vt:lpstr>
      <vt:lpstr>03_62_2020</vt:lpstr>
      <vt:lpstr>03_62_2021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3.62 Neuerkrankungen an Lungentuberkulose in Sachsen nach Kreisfreien Städten und Landkreisen</dc:title>
  <dc:subject>Gesundheitsberichterstattung</dc:subject>
  <dc:creator>Statistisches Landesamt des Freistaates Sachsen</dc:creator>
  <cp:keywords>Neuerkrankungen Lungentuberkulose</cp:keywords>
  <cp:lastModifiedBy>Statistisches Landesamt des Freistaates Sachsen</cp:lastModifiedBy>
  <cp:lastPrinted>2006-08-03T07:09:09Z</cp:lastPrinted>
  <dcterms:created xsi:type="dcterms:W3CDTF">2000-12-04T13:53:26Z</dcterms:created>
  <dcterms:modified xsi:type="dcterms:W3CDTF">2023-03-22T13:49:23Z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-502226133</vt:i4>
  </property>
  <property fmtid="{D5CDD505-2E9C-101B-9397-08002B2CF9AE}" pid="3" name="_EmailSubject">
    <vt:lpwstr>Basisdaten zur Gesundheitsberichterstattung in Sachsen 2005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 (StaLa)</vt:lpwstr>
  </property>
  <property fmtid="{D5CDD505-2E9C-101B-9397-08002B2CF9AE}" pid="6" name="_PreviousAdHocReviewCycleID">
    <vt:i4>81738071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