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6\Neue Daten\"/>
    </mc:Choice>
  </mc:AlternateContent>
  <bookViews>
    <workbookView xWindow="-15" yWindow="45" windowWidth="5970" windowHeight="6540"/>
  </bookViews>
  <sheets>
    <sheet name="Inhalt" sheetId="23" r:id="rId1"/>
    <sheet name="06_15_2014" sheetId="32" r:id="rId2"/>
    <sheet name="06_15_2015" sheetId="31" r:id="rId3"/>
    <sheet name="06_15_2016" sheetId="30" r:id="rId4"/>
    <sheet name="06_15_2017" sheetId="29" r:id="rId5"/>
    <sheet name="06_15_2018" sheetId="28" r:id="rId6"/>
    <sheet name="06_15_2019" sheetId="27" r:id="rId7"/>
    <sheet name="06_15_2020" sheetId="26" r:id="rId8"/>
    <sheet name="06_15_2021" sheetId="25" r:id="rId9"/>
    <sheet name="06_15_2022" sheetId="24" r:id="rId10"/>
    <sheet name="06_15_2023" sheetId="22" r:id="rId11"/>
  </sheets>
  <definedNames>
    <definedName name="__DSComments" localSheetId="1" hidden="1">"V 1.0 ok 20.8.93 An"</definedName>
    <definedName name="__DSComments" localSheetId="2" hidden="1">"V 1.0 ok 20.8.93 An"</definedName>
    <definedName name="__DSComments" localSheetId="3" hidden="1">"V 1.0 ok 20.8.93 An"</definedName>
    <definedName name="__DSComments" localSheetId="4" hidden="1">"V 1.0 ok 20.8.93 An"</definedName>
    <definedName name="__DSComments" localSheetId="5" hidden="1">"V 1.0 ok 20.8.93 An"</definedName>
    <definedName name="__DSComments" localSheetId="6" hidden="1">"V 1.0 ok 20.8.93 An"</definedName>
    <definedName name="__DSComments" localSheetId="7" hidden="1">"V 1.0 ok 20.8.93 An"</definedName>
    <definedName name="__DSComments" localSheetId="8" hidden="1">"V 1.0 ok 20.8.93 An"</definedName>
    <definedName name="__DSComments" localSheetId="9" hidden="1">"V 1.0 ok 20.8.93 An"</definedName>
    <definedName name="__DSComments" localSheetId="10" hidden="1">"V 1.0 ok 20.8.93 An"</definedName>
    <definedName name="__DSCreated" localSheetId="1" hidden="1">"20.08.93"</definedName>
    <definedName name="__DSCreated" localSheetId="2" hidden="1">"20.08.93"</definedName>
    <definedName name="__DSCreated" localSheetId="3" hidden="1">"20.08.93"</definedName>
    <definedName name="__DSCreated" localSheetId="4" hidden="1">"20.08.93"</definedName>
    <definedName name="__DSCreated" localSheetId="5" hidden="1">"20.08.93"</definedName>
    <definedName name="__DSCreated" localSheetId="6" hidden="1">"20.08.93"</definedName>
    <definedName name="__DSCreated" localSheetId="7" hidden="1">"20.08.93"</definedName>
    <definedName name="__DSCreated" localSheetId="8" hidden="1">"20.08.93"</definedName>
    <definedName name="__DSCreated" localSheetId="9" hidden="1">"20.08.93"</definedName>
    <definedName name="__DSCreated" localSheetId="10" hidden="1">"20.08.93"</definedName>
    <definedName name="__DSRevision" localSheetId="1" hidden="1">1</definedName>
    <definedName name="__DSRevision" localSheetId="2" hidden="1">1</definedName>
    <definedName name="__DSRevision" localSheetId="3" hidden="1">1</definedName>
    <definedName name="__DSRevision" localSheetId="4" hidden="1">1</definedName>
    <definedName name="__DSRevision" localSheetId="5" hidden="1">1</definedName>
    <definedName name="__DSRevision" localSheetId="6" hidden="1">1</definedName>
    <definedName name="__DSRevision" localSheetId="7" hidden="1">1</definedName>
    <definedName name="__DSRevision" localSheetId="8" hidden="1">1</definedName>
    <definedName name="__DSRevision" localSheetId="9" hidden="1">1</definedName>
    <definedName name="__DSRevision" localSheetId="10" hidden="1">1</definedName>
    <definedName name="__DSTitle" localSheetId="1" hidden="1">"Indikator 7.15"</definedName>
    <definedName name="__DSTitle" localSheetId="2" hidden="1">"Indikator 7.15"</definedName>
    <definedName name="__DSTitle" localSheetId="3" hidden="1">"Indikator 7.15"</definedName>
    <definedName name="__DSTitle" localSheetId="4" hidden="1">"Indikator 7.15"</definedName>
    <definedName name="__DSTitle" localSheetId="5" hidden="1">"Indikator 7.15"</definedName>
    <definedName name="__DSTitle" localSheetId="6" hidden="1">"Indikator 7.15"</definedName>
    <definedName name="__DSTitle" localSheetId="7" hidden="1">"Indikator 7.15"</definedName>
    <definedName name="__DSTitle" localSheetId="8" hidden="1">"Indikator 7.15"</definedName>
    <definedName name="__DSTitle" localSheetId="9" hidden="1">"Indikator 7.15"</definedName>
    <definedName name="__DSTitle" localSheetId="10" hidden="1">"Indikator 7.15"</definedName>
    <definedName name="_xlnm._FilterDatabase" localSheetId="1" hidden="1">'06_15_2014'!$A$1:$A$2</definedName>
    <definedName name="_xlnm._FilterDatabase" localSheetId="2" hidden="1">'06_15_2015'!$A$1:$A$2</definedName>
    <definedName name="_xlnm._FilterDatabase" localSheetId="3" hidden="1">'06_15_2016'!$A$1:$A$2</definedName>
    <definedName name="_xlnm._FilterDatabase" localSheetId="4" hidden="1">'06_15_2017'!$A$1:$A$2</definedName>
    <definedName name="_xlnm._FilterDatabase" localSheetId="5" hidden="1">'06_15_2018'!$A$1:$A$2</definedName>
    <definedName name="_xlnm._FilterDatabase" localSheetId="6" hidden="1">'06_15_2019'!$A$1:$A$2</definedName>
    <definedName name="_xlnm._FilterDatabase" localSheetId="7" hidden="1">'06_15_2020'!$A$1:$A$2</definedName>
    <definedName name="_xlnm._FilterDatabase" localSheetId="8" hidden="1">'06_15_2021'!$A$1:$A$2</definedName>
    <definedName name="_xlnm._FilterDatabase" localSheetId="9" hidden="1">'06_15_2022'!$A$1:$A$2</definedName>
    <definedName name="_xlnm._FilterDatabase" localSheetId="10" hidden="1">'06_15_2023'!$A$1:$A$2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J22" i="22" l="1"/>
</calcChain>
</file>

<file path=xl/sharedStrings.xml><?xml version="1.0" encoding="utf-8"?>
<sst xmlns="http://schemas.openxmlformats.org/spreadsheetml/2006/main" count="365" uniqueCount="67">
  <si>
    <t>Chirurgie</t>
  </si>
  <si>
    <t>Innere Medizin</t>
  </si>
  <si>
    <t>Datenquelle:</t>
  </si>
  <si>
    <t>Kinderheilkunde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</si>
  <si>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</si>
  <si>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</si>
  <si>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</si>
  <si>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</si>
  <si>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</si>
  <si>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</si>
  <si>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</si>
  <si>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</si>
  <si>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Statistisches Landesamt des Freistaates Sachsen:</t>
  </si>
  <si>
    <t>Frauenheilkunde/
Geburtshilfe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</si>
  <si>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</si>
  <si>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</si>
  <si>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</si>
  <si>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</si>
  <si>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</si>
  <si>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</si>
  <si>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</si>
  <si>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Bevölkerungsstatistik: Bevölkerungsfortschreibung auf Basis der Zensusdaten vom 9. Mai 2011</t>
  </si>
  <si>
    <t>Krankenhausstatistik: Teil I - Grunddaten</t>
  </si>
  <si>
    <t>Inhalt</t>
  </si>
  <si>
    <t>Chemnitz  
NUTS 2-Region</t>
  </si>
  <si>
    <t>Sächsische Schweiz-Osterzgebirge</t>
  </si>
  <si>
    <t>Dresden 
NUTS 2-Region</t>
  </si>
  <si>
    <t>Leipzig 
NUTS 2-Region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</si>
  <si>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</si>
  <si>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</si>
  <si>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</si>
  <si>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</si>
  <si>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</si>
  <si>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</si>
  <si>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</si>
  <si>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</si>
  <si>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</si>
  <si>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</si>
  <si>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</si>
  <si>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Aufgestellte Betten in Fachabteilungen</t>
  </si>
  <si>
    <t>In der Chirurgie Betten je 100.000 Einwohner/-innen</t>
  </si>
  <si>
    <t>In der Inneren Medizin Betten je 100.000 Einwohner/-innen</t>
  </si>
  <si>
    <t>In der Frauenheilkunde/
Geburtshilfe Betten je 100.000 Einwohnerinnen ab 15 Jahren</t>
  </si>
  <si>
    <t>In der Kinderheilkunde Betten je 100.000 Einwohner/-innen unter 15 Jahren</t>
  </si>
  <si>
    <t xml:space="preserve">Indikator (L) 6.15 Wichtige Krankenhausangebote in Sachsen 2023 nach Kreisfreien Städten und Landkreisen
</t>
  </si>
  <si>
    <t xml:space="preserve">Indikator (L) 6.15 Wichtige Krankenhausangebote in Sachsen 2022 nach Kreisfreien Städten und Landkreisen
</t>
  </si>
  <si>
    <t xml:space="preserve">Indikator (L) 6.15 Wichtige Krankenhausangebote in Sachsen 2021 nach Kreisfreien Städten und Landkreisen
</t>
  </si>
  <si>
    <t xml:space="preserve">Indikator (L) 6.15 Wichtige Krankenhausangebote in Sachsen 2020 nach Kreisfreien Städten und Landkreisen
</t>
  </si>
  <si>
    <t xml:space="preserve">Indikator (L) 6.15 Wichtige Krankenhausangebote in Sachsen 2019 nach Kreisfreien Städten und Landkreisen
</t>
  </si>
  <si>
    <t xml:space="preserve">Indikator (L) 6.15 Wichtige Krankenhausangebote in Sachsen 2018 nach Kreisfreien Städten und Landkreisen
</t>
  </si>
  <si>
    <t xml:space="preserve">Indikator (L) 6.15 Wichtige Krankenhausangebote in Sachsen 2017 nach Kreisfreien Städten und Landkreisen
</t>
  </si>
  <si>
    <t xml:space="preserve">Indikator (L) 6.15 Wichtige Krankenhausangebote in Sachsen 2016 nach Kreisfreien Städten und Landkreisen
</t>
  </si>
  <si>
    <t xml:space="preserve">Indikator (L) 6.15 Wichtige Krankenhausangebote in Sachsen 2015 nach Kreisfreien Städten und Landkreisen
</t>
  </si>
  <si>
    <t xml:space="preserve">Indikator (L) 6.15 Wichtige Krankenhausangebote in Sachsen 2014 nach Kreisfreien Städten und Landkreisen
</t>
  </si>
  <si>
    <t xml:space="preserve">Indikator (L) 6.15 Wichtige Krankenhausangebote in Sachsen nach Kreisfreien Städten und Landkreisen
</t>
  </si>
  <si>
    <t>Indikator (L) 6.15 Wichtige Krankenhausangebote in Sachsen 2014 nach Kreisfreien Städten und Landkreisen</t>
  </si>
  <si>
    <t>Indikator (L) 6.15 Wichtige Krankenhausangebote in Sachsen 2015 nach Kreisfreien Städten und Landkreisen</t>
  </si>
  <si>
    <t>Indikator (L) 6.15 Wichtige Krankenhausangebote in Sachsen 2016 nach Kreisfreien Städten und Landkreisen</t>
  </si>
  <si>
    <t>Indikator (L) 6.15 Wichtige Krankenhausangebote in Sachsen 2017 nach Kreisfreien Städten und Landkreisen</t>
  </si>
  <si>
    <t>Indikator (L) 6.15 Wichtige Krankenhausangebote in Sachsen 2018 nach Kreisfreien Städten und Landkreisen</t>
  </si>
  <si>
    <t>Indikator (L) 6.15 Wichtige Krankenhausangebote in Sachsen 2019 nach Kreisfreien Städten und Landkreisen</t>
  </si>
  <si>
    <t>Indikator (L) 6.15 Wichtige Krankenhausangebote in Sachsen 2020 nach Kreisfreien Städten und Landkreisen</t>
  </si>
  <si>
    <t>Indikator (L) 6.15 Wichtige Krankenhausangebote in Sachsen 2021 nach Kreisfreien Städten und Landkreisen</t>
  </si>
  <si>
    <t>Indikator (L) 6.15 Wichtige Krankenhausangebote in Sachsen 2022 nach Kreisfreien Städten und Landkreisen</t>
  </si>
  <si>
    <t>Indikator (L) 6.15 Wichtige Krankenhausangebote in Sachsen 2023 nach Kreisfreien Städten und Landkreisen</t>
  </si>
  <si>
    <t>Aktueller Berichtsstand: 2023</t>
  </si>
  <si>
    <t>Nächster Berichtsstand: 2024; Nächste Aktualisierung: November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</si>
</sst>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,##0&quot;   &quot;;;\-&quot;   &quot;"/>
    <numFmt numFmtId="166" formatCode="#,##0.0&quot;   &quot;;;\-&quot;   &quot;"/>
    <numFmt numFmtId="167" formatCode="?,??0\ \ ;\-?,??0\ \ ;#,???\ \-\ \ ;@\ \ "/>
    <numFmt numFmtId="168" formatCode="??0.0\ \ ;\-??0.0\ \ ;????\-\ \ ;@\ \ "/>
  </numFmts>
  <fonts count="20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2" fillId="0" borderId="0"/>
    <xf numFmtId="0" fontId="6" fillId="0" borderId="0"/>
    <xf numFmtId="0" fontId="4" fillId="0" borderId="0"/>
    <xf numFmtId="164" fontId="2" fillId="0" borderId="0"/>
    <xf numFmtId="0" fontId="2" fillId="0" borderId="0"/>
    <xf numFmtId="0" fontId="7" fillId="0" borderId="0" applyNumberFormat="0" applyFill="0" applyBorder="0" applyAlignment="0" applyProtection="0"/>
    <xf numFmtId="164" fontId="2" fillId="0" borderId="0"/>
    <xf numFmtId="0" fontId="1" fillId="0" borderId="0"/>
    <xf numFmtId="0" fontId="16" fillId="0" borderId="0"/>
    <xf numFmtId="0" fontId="1" fillId="0" borderId="0"/>
    <xf numFmtId="0" fontId="13" fillId="0" borderId="0" applyProtection="0"/>
  </cellStyleXfs>
  <cellXfs count="4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0" xfId="7" applyFont="1"/>
    <xf numFmtId="164" fontId="3" fillId="0" borderId="0" xfId="8" applyFont="1"/>
    <xf numFmtId="164" fontId="8" fillId="0" borderId="0" xfId="8" applyFont="1" applyAlignment="1">
      <alignment vertical="center"/>
    </xf>
    <xf numFmtId="164" fontId="9" fillId="0" borderId="0" xfId="8" applyFont="1" applyAlignment="1">
      <alignment horizontal="centerContinuous"/>
    </xf>
    <xf numFmtId="164" fontId="3" fillId="0" borderId="4" xfId="8" applyFont="1" applyBorder="1" applyAlignment="1">
      <alignment horizontal="center" vertical="center" wrapText="1"/>
    </xf>
    <xf numFmtId="0" fontId="3" fillId="0" borderId="1" xfId="6" applyFont="1" applyBorder="1" applyAlignment="1">
      <alignment horizontal="left"/>
    </xf>
    <xf numFmtId="0" fontId="3" fillId="0" borderId="0" xfId="2" applyFont="1"/>
    <xf numFmtId="0" fontId="8" fillId="0" borderId="1" xfId="6" applyFont="1" applyBorder="1" applyAlignment="1">
      <alignment horizontal="left" wrapText="1"/>
    </xf>
    <xf numFmtId="0" fontId="3" fillId="0" borderId="1" xfId="6" applyFont="1" applyBorder="1" applyAlignment="1">
      <alignment horizontal="left" wrapText="1"/>
    </xf>
    <xf numFmtId="0" fontId="8" fillId="0" borderId="1" xfId="6" applyFont="1" applyBorder="1" applyAlignment="1">
      <alignment horizontal="left"/>
    </xf>
    <xf numFmtId="0" fontId="3" fillId="0" borderId="0" xfId="10" applyFont="1" applyFill="1" applyBorder="1" applyAlignment="1"/>
    <xf numFmtId="165" fontId="3" fillId="0" borderId="0" xfId="8" applyNumberFormat="1" applyFont="1"/>
    <xf numFmtId="166" fontId="11" fillId="0" borderId="0" xfId="8" applyNumberFormat="1" applyFont="1"/>
    <xf numFmtId="164" fontId="10" fillId="0" borderId="0" xfId="8" applyFont="1"/>
    <xf numFmtId="0" fontId="1" fillId="0" borderId="0" xfId="11"/>
    <xf numFmtId="0" fontId="17" fillId="0" borderId="0" xfId="11" applyFont="1" applyAlignment="1">
      <alignment horizontal="right"/>
    </xf>
    <xf numFmtId="0" fontId="18" fillId="0" borderId="0" xfId="11" applyFont="1" applyAlignment="1">
      <alignment horizontal="left"/>
    </xf>
    <xf numFmtId="164" fontId="10" fillId="0" borderId="0" xfId="8" applyFont="1" applyAlignment="1">
      <alignment vertical="top"/>
    </xf>
    <xf numFmtId="0" fontId="1" fillId="0" borderId="0" xfId="11" applyAlignment="1"/>
    <xf numFmtId="0" fontId="13" fillId="0" borderId="0" xfId="12"/>
    <xf numFmtId="0" fontId="7" fillId="0" borderId="0" xfId="7" applyAlignment="1">
      <alignment vertical="top"/>
    </xf>
    <xf numFmtId="0" fontId="7" fillId="0" borderId="0" xfId="7" applyAlignment="1">
      <alignment horizontal="left" vertical="top"/>
    </xf>
    <xf numFmtId="0" fontId="7" fillId="0" borderId="0" xfId="7"/>
    <xf numFmtId="0" fontId="7" fillId="0" borderId="0" xfId="7" applyAlignment="1">
      <alignment horizontal="left"/>
    </xf>
    <xf numFmtId="164" fontId="7" fillId="0" borderId="0" xfId="7" applyNumberFormat="1"/>
    <xf numFmtId="0" fontId="1" fillId="0" borderId="0" xfId="11" applyAlignment="1">
      <alignment horizontal="left"/>
    </xf>
    <xf numFmtId="164" fontId="3" fillId="0" borderId="3" xfId="8" applyFont="1" applyBorder="1" applyAlignment="1">
      <alignment horizontal="center" vertical="center" wrapText="1"/>
    </xf>
    <xf numFmtId="167" fontId="10" fillId="0" borderId="0" xfId="9" applyNumberFormat="1" applyFont="1" applyAlignment="1">
      <alignment horizontal="right"/>
    </xf>
    <xf numFmtId="167" fontId="13" fillId="0" borderId="0" xfId="9" applyNumberFormat="1" applyFont="1" applyAlignment="1">
      <alignment horizontal="right"/>
    </xf>
    <xf numFmtId="167" fontId="3" fillId="0" borderId="0" xfId="9" applyNumberFormat="1" applyFont="1" applyAlignment="1">
      <alignment horizontal="right"/>
    </xf>
    <xf numFmtId="167" fontId="8" fillId="0" borderId="0" xfId="9" applyNumberFormat="1" applyFont="1" applyAlignment="1">
      <alignment horizontal="right"/>
    </xf>
    <xf numFmtId="167" fontId="3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168" fontId="11" fillId="0" borderId="0" xfId="2" applyNumberFormat="1" applyFont="1" applyAlignment="1">
      <alignment horizontal="right"/>
    </xf>
    <xf numFmtId="168" fontId="14" fillId="0" borderId="0" xfId="2" applyNumberFormat="1" applyFont="1" applyAlignment="1">
      <alignment horizontal="right"/>
    </xf>
    <xf numFmtId="168" fontId="12" fillId="0" borderId="0" xfId="9" applyNumberFormat="1" applyFont="1" applyAlignment="1">
      <alignment horizontal="right"/>
    </xf>
    <xf numFmtId="168" fontId="15" fillId="0" borderId="0" xfId="9" applyNumberFormat="1" applyFont="1" applyAlignment="1">
      <alignment horizontal="right"/>
    </xf>
    <xf numFmtId="164" fontId="9" fillId="0" borderId="2" xfId="8" applyFont="1" applyBorder="1" applyAlignment="1" applyProtection="1">
      <alignment horizontal="center" vertical="center" wrapText="1"/>
      <protection locked="0"/>
    </xf>
    <xf numFmtId="164" fontId="8" fillId="0" borderId="0" xfId="8" applyFont="1" applyAlignment="1"/>
    <xf numFmtId="164" fontId="19" fillId="0" borderId="0" xfId="8" applyFont="1" applyAlignment="1">
      <alignment readingOrder="1"/>
    </xf>
  </cellXfs>
  <cellStyles count="13">
    <cellStyle name="Link" xfId="7" builtinId="8"/>
    <cellStyle name="Standard" xfId="0" builtinId="0"/>
    <cellStyle name="Standard 2" xfId="1"/>
    <cellStyle name="Standard 2 2" xfId="2"/>
    <cellStyle name="Standard 2 2 2" xfId="10"/>
    <cellStyle name="Standard 2 2 4" xfId="11"/>
    <cellStyle name="Standard 3" xfId="3"/>
    <cellStyle name="Standard 4" xfId="4"/>
    <cellStyle name="Standard 5" xfId="5"/>
    <cellStyle name="Standard 6 5" xfId="9"/>
    <cellStyle name="Standard 7" xfId="8"/>
    <cellStyle name="Standard_Tab1" xfId="6"/>
    <cellStyle name="Überschrift (Hauptüberschrift, Tabellentitel, ...)" xfId="12"/>
  </cellStyles>
  <dxfs count="13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6.15_L_2014" displayName="Indikator_6.15_L_2014" ref="A4:I21" totalsRowShown="0" headerRowDxfId="129" dataDxfId="127" headerRowBorderDxfId="128" tableBorderDxfId="126">
  <tableColumns count="9">
    <tableColumn id="1" name="Kreisfreie Stadt_x000a_Landkreis_x000a_NUTS 2-Region_x000a_Land" dataDxfId="125" dataCellStyle="Standard_Tab1"/>
    <tableColumn id="2" name="Chirurgie" dataDxfId="124" dataCellStyle="Standard 6 5"/>
    <tableColumn id="3" name="In der Chirurgie Betten je 100.000 Einwohner/-innen" dataDxfId="123"/>
    <tableColumn id="8" name="Innere Medizin" dataDxfId="122" dataCellStyle="Standard 6 5"/>
    <tableColumn id="4" name="In der Inneren Medizin Betten je 100.000 Einwohner/-innen" dataDxfId="121" dataCellStyle="Standard 6 5"/>
    <tableColumn id="5" name="Frauenheilkunde/_x000a_Geburtshilfe" dataDxfId="120"/>
    <tableColumn id="9" name="In der Frauenheilkunde/_x000a_Geburtshilfe Betten je 100.000 Einwohnerinnen ab 15 Jahren" dataDxfId="119" dataCellStyle="Standard 6 5"/>
    <tableColumn id="6" name="Kinderheilkunde" dataDxfId="118" dataCellStyle="Standard 6 5"/>
    <tableColumn id="7" name="In der Kinderheilkunde Betten je 100.000 Einwohner/-innen unter 15 Jahren" dataDxfId="117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ables/table10.xml><?xml version="1.0" encoding="utf-8"?>
<table xmlns="http://schemas.openxmlformats.org/spreadsheetml/2006/main" id="1" name="Indikator_6.15_L_2023" displayName="Indikator_6.15_L_2023" ref="A4:I21" totalsRowShown="0" headerRowDxfId="12" dataDxfId="10" headerRowBorderDxfId="11" tableBorderDxfId="9">
  <tableColumns count="9">
    <tableColumn id="1" name="Kreisfreie Stadt_x000a_Landkreis_x000a_NUTS 2-Region_x000a_Land" dataDxfId="8" dataCellStyle="Standard_Tab1"/>
    <tableColumn id="2" name="Chirurgie" dataDxfId="7" dataCellStyle="Standard 6 5"/>
    <tableColumn id="3" name="In der Chirurgie Betten je 100.000 Einwohner/-innen" dataDxfId="6"/>
    <tableColumn id="8" name="Innere Medizin" dataDxfId="5" dataCellStyle="Standard 6 5"/>
    <tableColumn id="4" name="In der Inneren Medizin Betten je 100.000 Einwohner/-innen" dataDxfId="4" dataCellStyle="Standard 6 5"/>
    <tableColumn id="5" name="Frauenheilkunde/_x000a_Geburtshilfe" dataDxfId="3"/>
    <tableColumn id="9" name="In der Frauenheilkunde/_x000a_Geburtshilfe Betten je 100.000 Einwohnerinnen ab 15 Jahren" dataDxfId="2" dataCellStyle="Standard 6 5"/>
    <tableColumn id="6" name="Kinderheilkunde" dataDxfId="1" dataCellStyle="Standard 6 5"/>
    <tableColumn id="7" name="In der Kinderheilkunde Betten je 100.000 Einwohner/-innen unter 15 Jahren" dataDxfId="0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ables/table2.xml><?xml version="1.0" encoding="utf-8"?>
<table xmlns="http://schemas.openxmlformats.org/spreadsheetml/2006/main" id="9" name="Indikator_6.15_L_2015" displayName="Indikator_6.15_L_2015" ref="A4:I21" totalsRowShown="0" headerRowDxfId="116" dataDxfId="114" headerRowBorderDxfId="115" tableBorderDxfId="113">
  <tableColumns count="9">
    <tableColumn id="1" name="Kreisfreie Stadt_x000a_Landkreis_x000a_NUTS 2-Region_x000a_Land" dataDxfId="112" dataCellStyle="Standard_Tab1"/>
    <tableColumn id="2" name="Chirurgie" dataDxfId="111" dataCellStyle="Standard 6 5"/>
    <tableColumn id="3" name="In der Chirurgie Betten je 100.000 Einwohner/-innen" dataDxfId="110"/>
    <tableColumn id="8" name="Innere Medizin" dataDxfId="109" dataCellStyle="Standard 6 5"/>
    <tableColumn id="4" name="In der Inneren Medizin Betten je 100.000 Einwohner/-innen" dataDxfId="108" dataCellStyle="Standard 6 5"/>
    <tableColumn id="5" name="Frauenheilkunde/_x000a_Geburtshilfe" dataDxfId="107"/>
    <tableColumn id="9" name="In der Frauenheilkunde/_x000a_Geburtshilfe Betten je 100.000 Einwohnerinnen ab 15 Jahren" dataDxfId="106" dataCellStyle="Standard 6 5"/>
    <tableColumn id="6" name="Kinderheilkunde" dataDxfId="105" dataCellStyle="Standard 6 5"/>
    <tableColumn id="7" name="In der Kinderheilkunde Betten je 100.000 Einwohner/-innen unter 15 Jahren" dataDxfId="104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ables/table3.xml><?xml version="1.0" encoding="utf-8"?>
<table xmlns="http://schemas.openxmlformats.org/spreadsheetml/2006/main" id="8" name="Indikator_6.15_L_2016" displayName="Indikator_6.15_L_2016" ref="A4:I21" totalsRowShown="0" headerRowDxfId="103" dataDxfId="101" headerRowBorderDxfId="102" tableBorderDxfId="100">
  <tableColumns count="9">
    <tableColumn id="1" name="Kreisfreie Stadt_x000a_Landkreis_x000a_NUTS 2-Region_x000a_Land" dataDxfId="99" dataCellStyle="Standard_Tab1"/>
    <tableColumn id="2" name="Chirurgie" dataDxfId="98" dataCellStyle="Standard 6 5"/>
    <tableColumn id="3" name="In der Chirurgie Betten je 100.000 Einwohner/-innen" dataDxfId="97"/>
    <tableColumn id="8" name="Innere Medizin" dataDxfId="96" dataCellStyle="Standard 6 5"/>
    <tableColumn id="4" name="In der Inneren Medizin Betten je 100.000 Einwohner/-innen" dataDxfId="95" dataCellStyle="Standard 6 5"/>
    <tableColumn id="5" name="Frauenheilkunde/_x000a_Geburtshilfe" dataDxfId="94"/>
    <tableColumn id="9" name="In der Frauenheilkunde/_x000a_Geburtshilfe Betten je 100.000 Einwohnerinnen ab 15 Jahren" dataDxfId="93" dataCellStyle="Standard 6 5"/>
    <tableColumn id="6" name="Kinderheilkunde" dataDxfId="92" dataCellStyle="Standard 6 5"/>
    <tableColumn id="7" name="In der Kinderheilkunde Betten je 100.000 Einwohner/-innen unter 15 Jahren" dataDxfId="91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ables/table4.xml><?xml version="1.0" encoding="utf-8"?>
<table xmlns="http://schemas.openxmlformats.org/spreadsheetml/2006/main" id="7" name="Indikator_6.15_L_2017" displayName="Indikator_6.15_L_2017" ref="A4:I21" totalsRowShown="0" headerRowDxfId="90" dataDxfId="88" headerRowBorderDxfId="89" tableBorderDxfId="87">
  <tableColumns count="9">
    <tableColumn id="1" name="Kreisfreie Stadt_x000a_Landkreis_x000a_NUTS 2-Region_x000a_Land" dataDxfId="86" dataCellStyle="Standard_Tab1"/>
    <tableColumn id="2" name="Chirurgie" dataDxfId="85" dataCellStyle="Standard 6 5"/>
    <tableColumn id="3" name="In der Chirurgie Betten je 100.000 Einwohner/-innen" dataDxfId="84"/>
    <tableColumn id="8" name="Innere Medizin" dataDxfId="83" dataCellStyle="Standard 6 5"/>
    <tableColumn id="4" name="In der Inneren Medizin Betten je 100.000 Einwohner/-innen" dataDxfId="82" dataCellStyle="Standard 6 5"/>
    <tableColumn id="5" name="Frauenheilkunde/_x000a_Geburtshilfe" dataDxfId="81"/>
    <tableColumn id="9" name="In der Frauenheilkunde/_x000a_Geburtshilfe Betten je 100.000 Einwohnerinnen ab 15 Jahren" dataDxfId="80" dataCellStyle="Standard 6 5"/>
    <tableColumn id="6" name="Kinderheilkunde" dataDxfId="79" dataCellStyle="Standard 6 5"/>
    <tableColumn id="7" name="In der Kinderheilkunde Betten je 100.000 Einwohner/-innen unter 15 Jahren" dataDxfId="78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ables/table5.xml><?xml version="1.0" encoding="utf-8"?>
<table xmlns="http://schemas.openxmlformats.org/spreadsheetml/2006/main" id="6" name="Indikator_6.15_L_2018" displayName="Indikator_6.15_L_2018" ref="A4:I21" totalsRowShown="0" headerRowDxfId="77" dataDxfId="75" headerRowBorderDxfId="76" tableBorderDxfId="74">
  <tableColumns count="9">
    <tableColumn id="1" name="Kreisfreie Stadt_x000a_Landkreis_x000a_NUTS 2-Region_x000a_Land" dataDxfId="73" dataCellStyle="Standard_Tab1"/>
    <tableColumn id="2" name="Chirurgie" dataDxfId="72" dataCellStyle="Standard 6 5"/>
    <tableColumn id="3" name="In der Chirurgie Betten je 100.000 Einwohner/-innen" dataDxfId="71"/>
    <tableColumn id="8" name="Innere Medizin" dataDxfId="70" dataCellStyle="Standard 6 5"/>
    <tableColumn id="4" name="In der Inneren Medizin Betten je 100.000 Einwohner/-innen" dataDxfId="69" dataCellStyle="Standard 6 5"/>
    <tableColumn id="5" name="Frauenheilkunde/_x000a_Geburtshilfe" dataDxfId="68"/>
    <tableColumn id="9" name="In der Frauenheilkunde/_x000a_Geburtshilfe Betten je 100.000 Einwohnerinnen ab 15 Jahren" dataDxfId="67" dataCellStyle="Standard 6 5"/>
    <tableColumn id="6" name="Kinderheilkunde" dataDxfId="66" dataCellStyle="Standard 6 5"/>
    <tableColumn id="7" name="In der Kinderheilkunde Betten je 100.000 Einwohner/-innen unter 15 Jahren" dataDxfId="65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ables/table6.xml><?xml version="1.0" encoding="utf-8"?>
<table xmlns="http://schemas.openxmlformats.org/spreadsheetml/2006/main" id="5" name="Indikator_6.15_L_2019" displayName="Indikator_6.15_L_2019" ref="A4:I21" totalsRowShown="0" headerRowDxfId="64" dataDxfId="62" headerRowBorderDxfId="63" tableBorderDxfId="61">
  <tableColumns count="9">
    <tableColumn id="1" name="Kreisfreie Stadt_x000a_Landkreis_x000a_NUTS 2-Region_x000a_Land" dataDxfId="60" dataCellStyle="Standard_Tab1"/>
    <tableColumn id="2" name="Chirurgie" dataDxfId="59" dataCellStyle="Standard 6 5"/>
    <tableColumn id="3" name="In der Chirurgie Betten je 100.000 Einwohner/-innen" dataDxfId="58"/>
    <tableColumn id="8" name="Innere Medizin" dataDxfId="57" dataCellStyle="Standard 6 5"/>
    <tableColumn id="4" name="In der Inneren Medizin Betten je 100.000 Einwohner/-innen" dataDxfId="56" dataCellStyle="Standard 6 5"/>
    <tableColumn id="5" name="Frauenheilkunde/_x000a_Geburtshilfe" dataDxfId="55"/>
    <tableColumn id="9" name="In der Frauenheilkunde/_x000a_Geburtshilfe Betten je 100.000 Einwohnerinnen ab 15 Jahren" dataDxfId="54" dataCellStyle="Standard 6 5"/>
    <tableColumn id="6" name="Kinderheilkunde" dataDxfId="53" dataCellStyle="Standard 6 5"/>
    <tableColumn id="7" name="In der Kinderheilkunde Betten je 100.000 Einwohner/-innen unter 15 Jahren" dataDxfId="52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ables/table7.xml><?xml version="1.0" encoding="utf-8"?>
<table xmlns="http://schemas.openxmlformats.org/spreadsheetml/2006/main" id="4" name="Indikator_6.15_L_2020" displayName="Indikator_6.15_L_2020" ref="A4:I21" totalsRowShown="0" headerRowDxfId="51" dataDxfId="49" headerRowBorderDxfId="50" tableBorderDxfId="48">
  <tableColumns count="9">
    <tableColumn id="1" name="Kreisfreie Stadt_x000a_Landkreis_x000a_NUTS 2-Region_x000a_Land" dataDxfId="47" dataCellStyle="Standard_Tab1"/>
    <tableColumn id="2" name="Chirurgie" dataDxfId="46" dataCellStyle="Standard 6 5"/>
    <tableColumn id="3" name="In der Chirurgie Betten je 100.000 Einwohner/-innen" dataDxfId="45"/>
    <tableColumn id="8" name="Innere Medizin" dataDxfId="44" dataCellStyle="Standard 6 5"/>
    <tableColumn id="4" name="In der Inneren Medizin Betten je 100.000 Einwohner/-innen" dataDxfId="43" dataCellStyle="Standard 6 5"/>
    <tableColumn id="5" name="Frauenheilkunde/_x000a_Geburtshilfe" dataDxfId="42"/>
    <tableColumn id="9" name="In der Frauenheilkunde/_x000a_Geburtshilfe Betten je 100.000 Einwohnerinnen ab 15 Jahren" dataDxfId="41" dataCellStyle="Standard 6 5"/>
    <tableColumn id="6" name="Kinderheilkunde" dataDxfId="40" dataCellStyle="Standard 6 5"/>
    <tableColumn id="7" name="In der Kinderheilkunde Betten je 100.000 Einwohner/-innen unter 15 Jahren" dataDxfId="39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ables/table8.xml><?xml version="1.0" encoding="utf-8"?>
<table xmlns="http://schemas.openxmlformats.org/spreadsheetml/2006/main" id="3" name="Indikator_6.15_L_2021" displayName="Indikator_6.15_L_2021" ref="A4:I21" totalsRowShown="0" headerRowDxfId="38" dataDxfId="36" headerRowBorderDxfId="37" tableBorderDxfId="35">
  <tableColumns count="9">
    <tableColumn id="1" name="Kreisfreie Stadt_x000a_Landkreis_x000a_NUTS 2-Region_x000a_Land" dataDxfId="34" dataCellStyle="Standard_Tab1"/>
    <tableColumn id="2" name="Chirurgie" dataDxfId="33" dataCellStyle="Standard 6 5"/>
    <tableColumn id="3" name="In der Chirurgie Betten je 100.000 Einwohner/-innen" dataDxfId="32"/>
    <tableColumn id="8" name="Innere Medizin" dataDxfId="31" dataCellStyle="Standard 6 5"/>
    <tableColumn id="4" name="In der Inneren Medizin Betten je 100.000 Einwohner/-innen" dataDxfId="30" dataCellStyle="Standard 6 5"/>
    <tableColumn id="5" name="Frauenheilkunde/_x000a_Geburtshilfe" dataDxfId="29"/>
    <tableColumn id="9" name="In der Frauenheilkunde/_x000a_Geburtshilfe Betten je 100.000 Einwohnerinnen ab 15 Jahren" dataDxfId="28" dataCellStyle="Standard 6 5"/>
    <tableColumn id="6" name="Kinderheilkunde" dataDxfId="27" dataCellStyle="Standard 6 5"/>
    <tableColumn id="7" name="In der Kinderheilkunde Betten je 100.000 Einwohner/-innen unter 15 Jahren" dataDxfId="26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ables/table9.xml><?xml version="1.0" encoding="utf-8"?>
<table xmlns="http://schemas.openxmlformats.org/spreadsheetml/2006/main" id="2" name="Indikator_6.15_L_2022" displayName="Indikator_6.15_L_2022" ref="A4:I21" totalsRowShown="0" headerRowDxfId="25" dataDxfId="23" headerRowBorderDxfId="24" tableBorderDxfId="22">
  <tableColumns count="9">
    <tableColumn id="1" name="Kreisfreie Stadt_x000a_Landkreis_x000a_NUTS 2-Region_x000a_Land" dataDxfId="21" dataCellStyle="Standard_Tab1"/>
    <tableColumn id="2" name="Chirurgie" dataDxfId="20" dataCellStyle="Standard 6 5"/>
    <tableColumn id="3" name="In der Chirurgie Betten je 100.000 Einwohner/-innen" dataDxfId="19"/>
    <tableColumn id="8" name="Innere Medizin" dataDxfId="18" dataCellStyle="Standard 6 5"/>
    <tableColumn id="4" name="In der Inneren Medizin Betten je 100.000 Einwohner/-innen" dataDxfId="17" dataCellStyle="Standard 6 5"/>
    <tableColumn id="5" name="Frauenheilkunde/_x000a_Geburtshilfe" dataDxfId="16"/>
    <tableColumn id="9" name="In der Frauenheilkunde/_x000a_Geburtshilfe Betten je 100.000 Einwohnerinnen ab 15 Jahren" dataDxfId="15" dataCellStyle="Standard 6 5"/>
    <tableColumn id="6" name="Kinderheilkunde" dataDxfId="14" dataCellStyle="Standard 6 5"/>
    <tableColumn id="7" name="In der Kinderheilkunde Betten je 100.000 Einwohner/-innen unter 15 Jahren" dataDxfId="13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15 Wichtige Krankenhausangebote in Sachsen nach Kreisfreien Städten und Landkrei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workbookViewId="0"/>
  </sheetViews>
  <sheetFormatPr baseColWidth="10" defaultColWidth="11" defaultRowHeight="12" x14ac:dyDescent="0.2"/>
  <cols>
    <col min="1" max="1" width="11" style="18"/>
    <col min="2" max="2" width="78.28515625" style="18" bestFit="1" customWidth="1"/>
    <col min="3" max="16384" width="11" style="18"/>
  </cols>
  <sheetData>
    <row r="1" spans="1:14" ht="11.25" customHeight="1" x14ac:dyDescent="0.2">
      <c r="A1" s="17" t="s">
        <v>65</v>
      </c>
      <c r="F1" s="19"/>
      <c r="G1" s="20"/>
    </row>
    <row r="2" spans="1:14" ht="11.25" customHeight="1" x14ac:dyDescent="0.2">
      <c r="A2" s="21" t="s">
        <v>66</v>
      </c>
      <c r="G2" s="20"/>
    </row>
    <row r="3" spans="1:14" s="22" customFormat="1" ht="20.100000000000001" customHeight="1" x14ac:dyDescent="0.2">
      <c r="A3" s="42" t="s">
        <v>54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4" ht="20.100000000000001" customHeight="1" x14ac:dyDescent="0.2">
      <c r="A4" s="23" t="s">
        <v>23</v>
      </c>
      <c r="G4" s="20"/>
    </row>
    <row r="5" spans="1:14" ht="20.100000000000001" customHeight="1" x14ac:dyDescent="0.2">
      <c r="A5" s="23" t="s">
        <v>28</v>
      </c>
      <c r="G5" s="20"/>
    </row>
    <row r="6" spans="1:14" ht="11.25" customHeight="1" x14ac:dyDescent="0.2">
      <c r="A6" s="24" t="s">
        <v>29</v>
      </c>
      <c r="B6" s="25" t="s">
        <v>55</v>
      </c>
      <c r="C6" s="26"/>
      <c r="D6" s="26"/>
      <c r="E6" s="26"/>
      <c r="F6" s="26"/>
      <c r="G6" s="27"/>
      <c r="H6" s="26"/>
      <c r="I6" s="26"/>
      <c r="J6" s="26"/>
      <c r="K6" s="26"/>
      <c r="L6" s="26"/>
    </row>
    <row r="7" spans="1:14" ht="11.25" customHeight="1" x14ac:dyDescent="0.2">
      <c r="A7" s="24" t="s">
        <v>30</v>
      </c>
      <c r="B7" s="25" t="s">
        <v>56</v>
      </c>
      <c r="C7" s="26"/>
      <c r="D7" s="26"/>
      <c r="E7" s="26"/>
      <c r="F7" s="26"/>
      <c r="G7" s="27"/>
      <c r="H7" s="26"/>
      <c r="I7" s="26"/>
      <c r="J7" s="26"/>
      <c r="K7" s="26"/>
      <c r="L7" s="26"/>
    </row>
    <row r="8" spans="1:14" x14ac:dyDescent="0.2">
      <c r="A8" s="24" t="s">
        <v>31</v>
      </c>
      <c r="B8" s="25" t="s">
        <v>57</v>
      </c>
      <c r="C8" s="26"/>
      <c r="D8" s="26"/>
      <c r="E8" s="26"/>
      <c r="F8" s="26"/>
      <c r="G8" s="27"/>
      <c r="H8" s="26"/>
      <c r="I8" s="26"/>
      <c r="J8" s="26"/>
      <c r="K8" s="26"/>
      <c r="L8" s="26"/>
    </row>
    <row r="9" spans="1:14" x14ac:dyDescent="0.2">
      <c r="A9" s="24" t="s">
        <v>32</v>
      </c>
      <c r="B9" s="25" t="s">
        <v>58</v>
      </c>
      <c r="C9" s="26"/>
      <c r="D9" s="26"/>
      <c r="E9" s="26"/>
      <c r="F9" s="26"/>
      <c r="G9" s="27"/>
      <c r="H9" s="26"/>
      <c r="I9" s="26"/>
      <c r="J9" s="26"/>
      <c r="K9" s="26"/>
      <c r="L9" s="26"/>
    </row>
    <row r="10" spans="1:14" x14ac:dyDescent="0.2">
      <c r="A10" s="24" t="s">
        <v>33</v>
      </c>
      <c r="B10" s="25" t="s">
        <v>59</v>
      </c>
      <c r="C10" s="26"/>
      <c r="D10" s="26"/>
      <c r="E10" s="26"/>
      <c r="F10" s="26"/>
      <c r="G10" s="27"/>
      <c r="H10" s="26"/>
      <c r="I10" s="26"/>
      <c r="J10" s="26"/>
      <c r="K10" s="26"/>
      <c r="L10" s="26"/>
    </row>
    <row r="11" spans="1:14" x14ac:dyDescent="0.2">
      <c r="A11" s="24" t="s">
        <v>34</v>
      </c>
      <c r="B11" s="25" t="s">
        <v>60</v>
      </c>
      <c r="C11" s="26"/>
      <c r="D11" s="26"/>
      <c r="E11" s="26"/>
      <c r="F11" s="26"/>
      <c r="G11" s="27"/>
      <c r="H11" s="26"/>
      <c r="I11" s="26"/>
      <c r="J11" s="26"/>
      <c r="K11" s="26"/>
      <c r="L11" s="26"/>
    </row>
    <row r="12" spans="1:14" x14ac:dyDescent="0.2">
      <c r="A12" s="28" t="s">
        <v>35</v>
      </c>
      <c r="B12" s="25" t="s">
        <v>61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6"/>
      <c r="N12" s="26"/>
    </row>
    <row r="13" spans="1:14" ht="13.5" customHeight="1" x14ac:dyDescent="0.2">
      <c r="A13" s="24" t="s">
        <v>36</v>
      </c>
      <c r="B13" s="25" t="s">
        <v>62</v>
      </c>
      <c r="C13" s="26"/>
      <c r="D13" s="26"/>
      <c r="E13" s="26"/>
      <c r="F13" s="26"/>
      <c r="G13" s="27"/>
      <c r="H13" s="26"/>
      <c r="I13" s="26"/>
      <c r="J13" s="26"/>
      <c r="K13" s="26"/>
      <c r="L13" s="26"/>
    </row>
    <row r="14" spans="1:14" x14ac:dyDescent="0.2">
      <c r="A14" s="24" t="s">
        <v>37</v>
      </c>
      <c r="B14" s="25" t="s">
        <v>63</v>
      </c>
      <c r="C14" s="26"/>
      <c r="D14" s="26"/>
      <c r="E14" s="26"/>
      <c r="F14" s="26"/>
      <c r="G14" s="27"/>
      <c r="H14" s="26"/>
      <c r="I14" s="26"/>
      <c r="J14" s="26"/>
      <c r="K14" s="26"/>
      <c r="L14" s="26"/>
    </row>
    <row r="15" spans="1:14" x14ac:dyDescent="0.2">
      <c r="A15" s="24" t="s">
        <v>38</v>
      </c>
      <c r="B15" s="25" t="s">
        <v>64</v>
      </c>
      <c r="C15" s="26"/>
      <c r="D15" s="26"/>
      <c r="E15" s="26"/>
      <c r="F15" s="26"/>
      <c r="G15" s="27"/>
      <c r="H15" s="26"/>
      <c r="I15" s="26"/>
      <c r="J15" s="26"/>
      <c r="K15" s="26"/>
      <c r="L15" s="26"/>
    </row>
    <row r="16" spans="1:14" x14ac:dyDescent="0.2">
      <c r="G16" s="20"/>
    </row>
    <row r="17" spans="2:7" x14ac:dyDescent="0.2">
      <c r="G17" s="20"/>
    </row>
    <row r="18" spans="2:7" x14ac:dyDescent="0.2">
      <c r="G18" s="20"/>
    </row>
    <row r="19" spans="2:7" x14ac:dyDescent="0.2">
      <c r="G19" s="20"/>
    </row>
    <row r="20" spans="2:7" x14ac:dyDescent="0.2">
      <c r="B20" s="29"/>
      <c r="G20" s="20"/>
    </row>
    <row r="21" spans="2:7" x14ac:dyDescent="0.2">
      <c r="G21" s="20"/>
    </row>
    <row r="22" spans="2:7" x14ac:dyDescent="0.2">
      <c r="G22" s="20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A13:H13" location="'03_026_2020'!A1" display="8."/>
    <hyperlink ref="A15:H15" location="'03_026_2022'!A1" display="10."/>
    <hyperlink ref="B7:H7" location="'03_27_2014'!A1" display="Indikator (L) 3.27 Krankenhausfälle in Sachsen 2014 nach Kreisfreien Städten Landkreisen sowie Geschlecht"/>
    <hyperlink ref="B8:H8" location="'03_27_2015'!A1" display="Indikator (L) 3.27 Krankenhausfälle in Sachsen 2015 nach Kreisfreien Städten Landkreisen sowie Geschlecht"/>
    <hyperlink ref="B9:H9" location="'03_27_2016'!A1" display="Indikator (L) 3.27 Krankenhausfälle in Sachsen 2016 nach Kreisfreien Städten Landkreisen sowie Geschlecht"/>
    <hyperlink ref="B10:H10" location="'03_27_2017'!A1" display="Indikator (L) 3.27 Krankenhausfälle in Sachsen 2017 nach Kreisfreien Städten Landkreisen sowie Geschlecht"/>
    <hyperlink ref="B11:H11" location="'03_27_2018'!A1" display="Indikator (L) 3.27 Krankenhausfälle in Sachsen 2018 nach Kreisfreien Städten Landkreisen sowie Geschlecht"/>
    <hyperlink ref="B12:H12" location="'03_27_2019'!A1" display="Indikator (L) 3.27 Krankenhausfälle in Sachsen 2019 nach Kreisfreien Städten Landkreisen sowie Geschlecht"/>
    <hyperlink ref="B13:H13" location="'03_27_2020'!A1" display="Indikator (L) 3.27 Krankenhausfälle in Sachsen 2020 nach Kreisfreien Städten Landkreisen sowie Geschlecht"/>
    <hyperlink ref="B14:H14" location="'03_27_2021'!A1" display="Indikator (L) 3.27 Krankenhausfälle in Sachsen 2021 nach Kreisfreien Städten Landkreisen sowie Geschlecht"/>
    <hyperlink ref="B15:H15" location="'03_27_2022'!A1" display="Indikator (L) 3.27 Krankenhausfälle in Sachsen 2022 nach Kreisfreien Städten Landkreisen sowie Geschlecht"/>
    <hyperlink ref="A6:B6" location="'06_15_2014'!A1" display="1."/>
    <hyperlink ref="A7:B7" location="'06_15_2015'!A1" display="2."/>
    <hyperlink ref="A8:B8" location="'06_15_2016'!A1" display="3."/>
    <hyperlink ref="A9:B9" location="'06_15_2017'!A1" display="4."/>
    <hyperlink ref="A10:B10" location="'06_15_2018'!A1" display="5."/>
    <hyperlink ref="A11:B11" location="'06_15_2019'!A1" display="6."/>
    <hyperlink ref="A12:B12" location="'06_15_2020'!A1" display="7."/>
    <hyperlink ref="A13:B13" location="'06_15_2021'!A1" display="8."/>
    <hyperlink ref="A14:B14" location="'06_15_2022'!A1" display="9."/>
    <hyperlink ref="A15:B15" location="'06_15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45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407</v>
      </c>
      <c r="C5" s="37">
        <v>165.6</v>
      </c>
      <c r="D5" s="31">
        <v>818</v>
      </c>
      <c r="E5" s="39">
        <v>332.7</v>
      </c>
      <c r="F5" s="35">
        <v>153</v>
      </c>
      <c r="G5" s="39">
        <v>141</v>
      </c>
      <c r="H5" s="31">
        <v>115</v>
      </c>
      <c r="I5" s="39">
        <v>352.4</v>
      </c>
    </row>
    <row r="6" spans="1:9" s="10" customFormat="1" ht="16.5" customHeight="1" x14ac:dyDescent="0.2">
      <c r="A6" s="9" t="s">
        <v>14</v>
      </c>
      <c r="B6" s="31">
        <v>390</v>
      </c>
      <c r="C6" s="37">
        <v>118.6</v>
      </c>
      <c r="D6" s="31">
        <v>740</v>
      </c>
      <c r="E6" s="39">
        <v>225.1</v>
      </c>
      <c r="F6" s="35">
        <v>126</v>
      </c>
      <c r="G6" s="39">
        <v>85.7</v>
      </c>
      <c r="H6" s="31">
        <v>78</v>
      </c>
      <c r="I6" s="39">
        <v>183.1</v>
      </c>
    </row>
    <row r="7" spans="1:9" s="10" customFormat="1" x14ac:dyDescent="0.2">
      <c r="A7" s="9" t="s">
        <v>15</v>
      </c>
      <c r="B7" s="31">
        <v>385</v>
      </c>
      <c r="C7" s="37">
        <v>128.30000000000001</v>
      </c>
      <c r="D7" s="31">
        <v>525</v>
      </c>
      <c r="E7" s="39">
        <v>175</v>
      </c>
      <c r="F7" s="35">
        <v>46</v>
      </c>
      <c r="G7" s="39">
        <v>34.9</v>
      </c>
      <c r="H7" s="31">
        <v>36</v>
      </c>
      <c r="I7" s="39">
        <v>91.5</v>
      </c>
    </row>
    <row r="8" spans="1:9" s="10" customFormat="1" x14ac:dyDescent="0.2">
      <c r="A8" s="9" t="s">
        <v>5</v>
      </c>
      <c r="B8" s="31">
        <v>416</v>
      </c>
      <c r="C8" s="37">
        <v>187.4</v>
      </c>
      <c r="D8" s="31">
        <v>480</v>
      </c>
      <c r="E8" s="39">
        <v>216.2</v>
      </c>
      <c r="F8" s="35">
        <v>100</v>
      </c>
      <c r="G8" s="39">
        <v>99.3</v>
      </c>
      <c r="H8" s="31">
        <v>63</v>
      </c>
      <c r="I8" s="39">
        <v>233.3</v>
      </c>
    </row>
    <row r="9" spans="1:9" s="10" customFormat="1" x14ac:dyDescent="0.2">
      <c r="A9" s="9" t="s">
        <v>16</v>
      </c>
      <c r="B9" s="31">
        <v>453</v>
      </c>
      <c r="C9" s="37">
        <v>146</v>
      </c>
      <c r="D9" s="31">
        <v>647</v>
      </c>
      <c r="E9" s="39">
        <v>208.6</v>
      </c>
      <c r="F9" s="35">
        <v>83</v>
      </c>
      <c r="G9" s="39">
        <v>59.5</v>
      </c>
      <c r="H9" s="31">
        <v>65</v>
      </c>
      <c r="I9" s="39">
        <v>165.7</v>
      </c>
    </row>
    <row r="10" spans="1:9" s="10" customFormat="1" ht="27" customHeight="1" x14ac:dyDescent="0.2">
      <c r="A10" s="11" t="s">
        <v>24</v>
      </c>
      <c r="B10" s="32">
        <v>2051</v>
      </c>
      <c r="C10" s="38">
        <v>145.80000000000001</v>
      </c>
      <c r="D10" s="32">
        <v>3210</v>
      </c>
      <c r="E10" s="40">
        <v>228.2</v>
      </c>
      <c r="F10" s="36">
        <v>508</v>
      </c>
      <c r="G10" s="40">
        <v>81</v>
      </c>
      <c r="H10" s="32">
        <v>357</v>
      </c>
      <c r="I10" s="40">
        <v>197.4</v>
      </c>
    </row>
    <row r="11" spans="1:9" s="10" customFormat="1" ht="16.5" customHeight="1" x14ac:dyDescent="0.2">
      <c r="A11" s="9" t="s">
        <v>6</v>
      </c>
      <c r="B11" s="31">
        <v>789</v>
      </c>
      <c r="C11" s="37">
        <v>141.1</v>
      </c>
      <c r="D11" s="31">
        <v>1110</v>
      </c>
      <c r="E11" s="39">
        <v>198.5</v>
      </c>
      <c r="F11" s="35">
        <v>212</v>
      </c>
      <c r="G11" s="39">
        <v>87.9</v>
      </c>
      <c r="H11" s="31">
        <v>199</v>
      </c>
      <c r="I11" s="39">
        <v>241.9</v>
      </c>
    </row>
    <row r="12" spans="1:9" s="10" customFormat="1" ht="16.5" customHeight="1" x14ac:dyDescent="0.2">
      <c r="A12" s="9" t="s">
        <v>7</v>
      </c>
      <c r="B12" s="33">
        <v>337</v>
      </c>
      <c r="C12" s="37">
        <v>113.5</v>
      </c>
      <c r="D12" s="31">
        <v>561</v>
      </c>
      <c r="E12" s="39">
        <v>188.9</v>
      </c>
      <c r="F12" s="35">
        <v>74</v>
      </c>
      <c r="G12" s="39">
        <v>56.8</v>
      </c>
      <c r="H12" s="31">
        <v>51</v>
      </c>
      <c r="I12" s="39">
        <v>124.4</v>
      </c>
    </row>
    <row r="13" spans="1:9" s="10" customFormat="1" x14ac:dyDescent="0.2">
      <c r="A13" s="9" t="s">
        <v>17</v>
      </c>
      <c r="B13" s="31">
        <v>275</v>
      </c>
      <c r="C13" s="37">
        <v>110.5</v>
      </c>
      <c r="D13" s="31">
        <v>520</v>
      </c>
      <c r="E13" s="39">
        <v>208.9</v>
      </c>
      <c r="F13" s="35">
        <v>84</v>
      </c>
      <c r="G13" s="39">
        <v>75.400000000000006</v>
      </c>
      <c r="H13" s="31">
        <v>68</v>
      </c>
      <c r="I13" s="39">
        <v>212.9</v>
      </c>
    </row>
    <row r="14" spans="1:9" s="10" customFormat="1" x14ac:dyDescent="0.2">
      <c r="A14" s="9" t="s">
        <v>8</v>
      </c>
      <c r="B14" s="31">
        <v>132</v>
      </c>
      <c r="C14" s="37">
        <v>54.9</v>
      </c>
      <c r="D14" s="31">
        <v>475</v>
      </c>
      <c r="E14" s="39">
        <v>197.6</v>
      </c>
      <c r="F14" s="35">
        <v>48</v>
      </c>
      <c r="G14" s="39">
        <v>45.2</v>
      </c>
      <c r="H14" s="31">
        <v>35</v>
      </c>
      <c r="I14" s="39">
        <v>106.5</v>
      </c>
    </row>
    <row r="15" spans="1:9" s="10" customFormat="1" ht="22.5" x14ac:dyDescent="0.2">
      <c r="A15" s="12" t="s">
        <v>25</v>
      </c>
      <c r="B15" s="31">
        <v>237</v>
      </c>
      <c r="C15" s="37">
        <v>96.7</v>
      </c>
      <c r="D15" s="31">
        <v>493</v>
      </c>
      <c r="E15" s="39">
        <v>201.1</v>
      </c>
      <c r="F15" s="35">
        <v>55</v>
      </c>
      <c r="G15" s="39">
        <v>51.2</v>
      </c>
      <c r="H15" s="31">
        <v>35</v>
      </c>
      <c r="I15" s="39">
        <v>100</v>
      </c>
    </row>
    <row r="16" spans="1:9" s="10" customFormat="1" ht="27" customHeight="1" x14ac:dyDescent="0.2">
      <c r="A16" s="11" t="s">
        <v>26</v>
      </c>
      <c r="B16" s="34">
        <v>1770</v>
      </c>
      <c r="C16" s="38">
        <v>111.3</v>
      </c>
      <c r="D16" s="32">
        <v>3159</v>
      </c>
      <c r="E16" s="40">
        <v>198.6</v>
      </c>
      <c r="F16" s="36">
        <v>473</v>
      </c>
      <c r="G16" s="40">
        <v>67.900000000000006</v>
      </c>
      <c r="H16" s="34">
        <v>388</v>
      </c>
      <c r="I16" s="40">
        <v>173.9</v>
      </c>
    </row>
    <row r="17" spans="1:9" s="10" customFormat="1" ht="16.5" customHeight="1" x14ac:dyDescent="0.2">
      <c r="A17" s="9" t="s">
        <v>9</v>
      </c>
      <c r="B17" s="31">
        <v>980</v>
      </c>
      <c r="C17" s="37">
        <v>160.9</v>
      </c>
      <c r="D17" s="31">
        <v>1255</v>
      </c>
      <c r="E17" s="39">
        <v>206.1</v>
      </c>
      <c r="F17" s="35">
        <v>213</v>
      </c>
      <c r="G17" s="39">
        <v>79.5</v>
      </c>
      <c r="H17" s="31">
        <v>240</v>
      </c>
      <c r="I17" s="39">
        <v>280</v>
      </c>
    </row>
    <row r="18" spans="1:9" s="10" customFormat="1" ht="16.5" customHeight="1" x14ac:dyDescent="0.2">
      <c r="A18" s="9" t="s">
        <v>18</v>
      </c>
      <c r="B18" s="31">
        <v>256</v>
      </c>
      <c r="C18" s="37">
        <v>98.7</v>
      </c>
      <c r="D18" s="31">
        <v>379</v>
      </c>
      <c r="E18" s="39">
        <v>146.19999999999999</v>
      </c>
      <c r="F18" s="35">
        <v>64</v>
      </c>
      <c r="G18" s="39">
        <v>55.8</v>
      </c>
      <c r="H18" s="31">
        <v>65</v>
      </c>
      <c r="I18" s="39">
        <v>179.5</v>
      </c>
    </row>
    <row r="19" spans="1:9" s="10" customFormat="1" x14ac:dyDescent="0.2">
      <c r="A19" s="9" t="s">
        <v>19</v>
      </c>
      <c r="B19" s="31">
        <v>251</v>
      </c>
      <c r="C19" s="37">
        <v>126.3</v>
      </c>
      <c r="D19" s="31">
        <v>391</v>
      </c>
      <c r="E19" s="39">
        <v>196.8</v>
      </c>
      <c r="F19" s="35">
        <v>99</v>
      </c>
      <c r="G19" s="39">
        <v>113.8</v>
      </c>
      <c r="H19" s="31">
        <v>29</v>
      </c>
      <c r="I19" s="39">
        <v>107.2</v>
      </c>
    </row>
    <row r="20" spans="1:9" s="10" customFormat="1" ht="27" customHeight="1" x14ac:dyDescent="0.2">
      <c r="A20" s="11" t="s">
        <v>27</v>
      </c>
      <c r="B20" s="32">
        <v>1487</v>
      </c>
      <c r="C20" s="38">
        <v>139.4</v>
      </c>
      <c r="D20" s="32">
        <v>2025</v>
      </c>
      <c r="E20" s="40">
        <v>189.8</v>
      </c>
      <c r="F20" s="36">
        <v>376</v>
      </c>
      <c r="G20" s="40">
        <v>80.099999999999994</v>
      </c>
      <c r="H20" s="32">
        <v>334</v>
      </c>
      <c r="I20" s="40">
        <v>224.2</v>
      </c>
    </row>
    <row r="21" spans="1:9" s="10" customFormat="1" ht="16.5" customHeight="1" x14ac:dyDescent="0.2">
      <c r="A21" s="13" t="s">
        <v>10</v>
      </c>
      <c r="B21" s="32">
        <v>5308</v>
      </c>
      <c r="C21" s="38">
        <v>130.6</v>
      </c>
      <c r="D21" s="32">
        <v>8394</v>
      </c>
      <c r="E21" s="40">
        <v>206.5</v>
      </c>
      <c r="F21" s="36">
        <v>1357</v>
      </c>
      <c r="G21" s="40">
        <v>75.599999999999994</v>
      </c>
      <c r="H21" s="34">
        <v>1079</v>
      </c>
      <c r="I21" s="40">
        <v>195.2</v>
      </c>
    </row>
    <row r="22" spans="1:9" ht="12" customHeight="1" x14ac:dyDescent="0.2">
      <c r="A22" s="14" t="s">
        <v>11</v>
      </c>
      <c r="B22" s="15"/>
      <c r="C22" s="16"/>
      <c r="D22" s="16"/>
      <c r="E22" s="15"/>
      <c r="F22" s="16"/>
      <c r="G22" s="16"/>
      <c r="H22" s="15"/>
      <c r="I22" s="16"/>
    </row>
    <row r="23" spans="1:9" ht="10.5" customHeight="1" x14ac:dyDescent="0.2">
      <c r="A23" s="3" t="s">
        <v>2</v>
      </c>
    </row>
    <row r="24" spans="1:9" ht="10.5" customHeight="1" x14ac:dyDescent="0.2">
      <c r="A24" s="2" t="s">
        <v>12</v>
      </c>
    </row>
    <row r="25" spans="1:9" ht="10.5" customHeight="1" x14ac:dyDescent="0.2">
      <c r="A25" s="3" t="s">
        <v>22</v>
      </c>
    </row>
    <row r="26" spans="1:9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44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372</v>
      </c>
      <c r="C5" s="37">
        <v>149</v>
      </c>
      <c r="D5" s="31">
        <v>709</v>
      </c>
      <c r="E5" s="39">
        <v>284</v>
      </c>
      <c r="F5" s="35">
        <v>153</v>
      </c>
      <c r="G5" s="39">
        <v>138.9</v>
      </c>
      <c r="H5" s="31">
        <v>122</v>
      </c>
      <c r="I5" s="39">
        <v>364.1</v>
      </c>
    </row>
    <row r="6" spans="1:9" s="10" customFormat="1" ht="16.5" customHeight="1" x14ac:dyDescent="0.2">
      <c r="A6" s="9" t="s">
        <v>14</v>
      </c>
      <c r="B6" s="31">
        <v>398</v>
      </c>
      <c r="C6" s="37">
        <v>121.4</v>
      </c>
      <c r="D6" s="31">
        <v>743</v>
      </c>
      <c r="E6" s="39">
        <v>226.6</v>
      </c>
      <c r="F6" s="35">
        <v>122</v>
      </c>
      <c r="G6" s="39">
        <v>83.2</v>
      </c>
      <c r="H6" s="31">
        <v>68</v>
      </c>
      <c r="I6" s="39">
        <v>160.4</v>
      </c>
    </row>
    <row r="7" spans="1:9" s="10" customFormat="1" x14ac:dyDescent="0.2">
      <c r="A7" s="9" t="s">
        <v>15</v>
      </c>
      <c r="B7" s="31">
        <v>343</v>
      </c>
      <c r="C7" s="37">
        <v>114.2</v>
      </c>
      <c r="D7" s="31">
        <v>495</v>
      </c>
      <c r="E7" s="39">
        <v>164.7</v>
      </c>
      <c r="F7" s="35">
        <v>46</v>
      </c>
      <c r="G7" s="39">
        <v>34.9</v>
      </c>
      <c r="H7" s="31">
        <v>57</v>
      </c>
      <c r="I7" s="39">
        <v>144.30000000000001</v>
      </c>
    </row>
    <row r="8" spans="1:9" s="10" customFormat="1" x14ac:dyDescent="0.2">
      <c r="A8" s="9" t="s">
        <v>5</v>
      </c>
      <c r="B8" s="31">
        <v>341</v>
      </c>
      <c r="C8" s="37">
        <v>153.4</v>
      </c>
      <c r="D8" s="31">
        <v>402</v>
      </c>
      <c r="E8" s="39">
        <v>180.8</v>
      </c>
      <c r="F8" s="35">
        <v>80</v>
      </c>
      <c r="G8" s="39">
        <v>79.400000000000006</v>
      </c>
      <c r="H8" s="31">
        <v>63</v>
      </c>
      <c r="I8" s="39">
        <v>232.2</v>
      </c>
    </row>
    <row r="9" spans="1:9" s="10" customFormat="1" x14ac:dyDescent="0.2">
      <c r="A9" s="9" t="s">
        <v>16</v>
      </c>
      <c r="B9" s="31">
        <v>454</v>
      </c>
      <c r="C9" s="37">
        <v>146.19999999999999</v>
      </c>
      <c r="D9" s="31">
        <v>632</v>
      </c>
      <c r="E9" s="39">
        <v>203.6</v>
      </c>
      <c r="F9" s="35">
        <v>91</v>
      </c>
      <c r="G9" s="39">
        <v>65.3</v>
      </c>
      <c r="H9" s="31">
        <v>71</v>
      </c>
      <c r="I9" s="39">
        <v>179.9</v>
      </c>
    </row>
    <row r="10" spans="1:9" s="10" customFormat="1" ht="27" customHeight="1" x14ac:dyDescent="0.2">
      <c r="A10" s="11" t="s">
        <v>24</v>
      </c>
      <c r="B10" s="32">
        <v>1908</v>
      </c>
      <c r="C10" s="38">
        <v>135.19999999999999</v>
      </c>
      <c r="D10" s="32">
        <v>2981</v>
      </c>
      <c r="E10" s="40">
        <v>211.3</v>
      </c>
      <c r="F10" s="36">
        <v>492</v>
      </c>
      <c r="G10" s="40">
        <v>78.2</v>
      </c>
      <c r="H10" s="32">
        <v>381</v>
      </c>
      <c r="I10" s="40">
        <v>209.3</v>
      </c>
    </row>
    <row r="11" spans="1:9" s="10" customFormat="1" ht="16.5" customHeight="1" x14ac:dyDescent="0.2">
      <c r="A11" s="9" t="s">
        <v>6</v>
      </c>
      <c r="B11" s="31">
        <v>810</v>
      </c>
      <c r="C11" s="37">
        <v>143.4</v>
      </c>
      <c r="D11" s="31">
        <v>1039</v>
      </c>
      <c r="E11" s="39">
        <v>184</v>
      </c>
      <c r="F11" s="35">
        <v>205</v>
      </c>
      <c r="G11" s="39">
        <v>83.8</v>
      </c>
      <c r="H11" s="31">
        <v>195</v>
      </c>
      <c r="I11" s="39">
        <v>237.8</v>
      </c>
    </row>
    <row r="12" spans="1:9" s="10" customFormat="1" ht="16.5" customHeight="1" x14ac:dyDescent="0.2">
      <c r="A12" s="9" t="s">
        <v>7</v>
      </c>
      <c r="B12" s="33">
        <v>324</v>
      </c>
      <c r="C12" s="37">
        <v>109.1</v>
      </c>
      <c r="D12" s="31">
        <v>520</v>
      </c>
      <c r="E12" s="39">
        <v>175</v>
      </c>
      <c r="F12" s="35">
        <v>74</v>
      </c>
      <c r="G12" s="39">
        <v>56.8</v>
      </c>
      <c r="H12" s="31">
        <v>51</v>
      </c>
      <c r="I12" s="39">
        <v>124</v>
      </c>
    </row>
    <row r="13" spans="1:9" s="10" customFormat="1" x14ac:dyDescent="0.2">
      <c r="A13" s="9" t="s">
        <v>17</v>
      </c>
      <c r="B13" s="31">
        <v>280</v>
      </c>
      <c r="C13" s="37">
        <v>112.4</v>
      </c>
      <c r="D13" s="31">
        <v>432</v>
      </c>
      <c r="E13" s="39">
        <v>173.4</v>
      </c>
      <c r="F13" s="35">
        <v>79</v>
      </c>
      <c r="G13" s="39">
        <v>70.8</v>
      </c>
      <c r="H13" s="31">
        <v>66</v>
      </c>
      <c r="I13" s="39">
        <v>206.1</v>
      </c>
    </row>
    <row r="14" spans="1:9" s="10" customFormat="1" x14ac:dyDescent="0.2">
      <c r="A14" s="9" t="s">
        <v>8</v>
      </c>
      <c r="B14" s="31">
        <v>115</v>
      </c>
      <c r="C14" s="37">
        <v>47.7</v>
      </c>
      <c r="D14" s="31">
        <v>471</v>
      </c>
      <c r="E14" s="39">
        <v>195.2</v>
      </c>
      <c r="F14" s="35">
        <v>48</v>
      </c>
      <c r="G14" s="39">
        <v>45</v>
      </c>
      <c r="H14" s="31">
        <v>35</v>
      </c>
      <c r="I14" s="39">
        <v>106.3</v>
      </c>
    </row>
    <row r="15" spans="1:9" s="10" customFormat="1" ht="22.5" x14ac:dyDescent="0.2">
      <c r="A15" s="12" t="s">
        <v>25</v>
      </c>
      <c r="B15" s="31">
        <v>267</v>
      </c>
      <c r="C15" s="37">
        <v>108.5</v>
      </c>
      <c r="D15" s="31">
        <v>523</v>
      </c>
      <c r="E15" s="39">
        <v>212.5</v>
      </c>
      <c r="F15" s="35">
        <v>55</v>
      </c>
      <c r="G15" s="39">
        <v>51</v>
      </c>
      <c r="H15" s="31">
        <v>35</v>
      </c>
      <c r="I15" s="39">
        <v>100.2</v>
      </c>
    </row>
    <row r="16" spans="1:9" s="10" customFormat="1" ht="27" customHeight="1" x14ac:dyDescent="0.2">
      <c r="A16" s="11" t="s">
        <v>26</v>
      </c>
      <c r="B16" s="34">
        <v>1796</v>
      </c>
      <c r="C16" s="38">
        <v>112.4</v>
      </c>
      <c r="D16" s="32">
        <v>2985</v>
      </c>
      <c r="E16" s="40">
        <v>186.8</v>
      </c>
      <c r="F16" s="36">
        <v>461</v>
      </c>
      <c r="G16" s="40">
        <v>65.8</v>
      </c>
      <c r="H16" s="34">
        <v>382</v>
      </c>
      <c r="I16" s="40">
        <v>171.3</v>
      </c>
    </row>
    <row r="17" spans="1:10" s="10" customFormat="1" ht="16.5" customHeight="1" x14ac:dyDescent="0.2">
      <c r="A17" s="9" t="s">
        <v>9</v>
      </c>
      <c r="B17" s="31">
        <v>1027</v>
      </c>
      <c r="C17" s="37">
        <v>166.2</v>
      </c>
      <c r="D17" s="31">
        <v>1283</v>
      </c>
      <c r="E17" s="39">
        <v>207.6</v>
      </c>
      <c r="F17" s="35">
        <v>203</v>
      </c>
      <c r="G17" s="39">
        <v>74.599999999999994</v>
      </c>
      <c r="H17" s="31">
        <v>242</v>
      </c>
      <c r="I17" s="39">
        <v>279.89999999999998</v>
      </c>
    </row>
    <row r="18" spans="1:10" s="10" customFormat="1" ht="16.5" customHeight="1" x14ac:dyDescent="0.2">
      <c r="A18" s="9" t="s">
        <v>18</v>
      </c>
      <c r="B18" s="31">
        <v>254</v>
      </c>
      <c r="C18" s="37">
        <v>97.3</v>
      </c>
      <c r="D18" s="31">
        <v>379</v>
      </c>
      <c r="E18" s="39">
        <v>145.19999999999999</v>
      </c>
      <c r="F18" s="35">
        <v>64</v>
      </c>
      <c r="G18" s="39">
        <v>55.5</v>
      </c>
      <c r="H18" s="31">
        <v>65</v>
      </c>
      <c r="I18" s="39">
        <v>178.4</v>
      </c>
    </row>
    <row r="19" spans="1:10" s="10" customFormat="1" x14ac:dyDescent="0.2">
      <c r="A19" s="9" t="s">
        <v>19</v>
      </c>
      <c r="B19" s="31">
        <v>247</v>
      </c>
      <c r="C19" s="37">
        <v>123.7</v>
      </c>
      <c r="D19" s="31">
        <v>395</v>
      </c>
      <c r="E19" s="39">
        <v>197.7</v>
      </c>
      <c r="F19" s="35">
        <v>99</v>
      </c>
      <c r="G19" s="39">
        <v>113.3</v>
      </c>
      <c r="H19" s="31">
        <v>29</v>
      </c>
      <c r="I19" s="39">
        <v>106.5</v>
      </c>
    </row>
    <row r="20" spans="1:10" s="10" customFormat="1" ht="27" customHeight="1" x14ac:dyDescent="0.2">
      <c r="A20" s="11" t="s">
        <v>27</v>
      </c>
      <c r="B20" s="32">
        <v>1528</v>
      </c>
      <c r="C20" s="38">
        <v>141.6</v>
      </c>
      <c r="D20" s="32">
        <v>2057</v>
      </c>
      <c r="E20" s="40">
        <v>190.7</v>
      </c>
      <c r="F20" s="36">
        <v>366</v>
      </c>
      <c r="G20" s="40">
        <v>77.099999999999994</v>
      </c>
      <c r="H20" s="32">
        <v>336</v>
      </c>
      <c r="I20" s="40">
        <v>223.8</v>
      </c>
    </row>
    <row r="21" spans="1:10" s="10" customFormat="1" ht="16.5" customHeight="1" x14ac:dyDescent="0.2">
      <c r="A21" s="13" t="s">
        <v>10</v>
      </c>
      <c r="B21" s="32">
        <v>5232</v>
      </c>
      <c r="C21" s="38">
        <v>128</v>
      </c>
      <c r="D21" s="32">
        <v>8023</v>
      </c>
      <c r="E21" s="40">
        <v>196.3</v>
      </c>
      <c r="F21" s="36">
        <v>1319</v>
      </c>
      <c r="G21" s="40">
        <v>73.099999999999994</v>
      </c>
      <c r="H21" s="34">
        <v>1099</v>
      </c>
      <c r="I21" s="40">
        <v>198</v>
      </c>
    </row>
    <row r="22" spans="1:10" ht="12" customHeight="1" x14ac:dyDescent="0.2">
      <c r="A22" s="14" t="s">
        <v>11</v>
      </c>
      <c r="B22" s="15"/>
      <c r="C22" s="15"/>
      <c r="D22" s="15"/>
      <c r="E22" s="15"/>
      <c r="F22" s="15"/>
      <c r="G22" s="15"/>
      <c r="H22" s="15"/>
      <c r="I22" s="15"/>
      <c r="J22" s="15">
        <f t="shared" ref="J22" si="0">SUBTOTAL(109,J5,J11,J17)</f>
        <v>0</v>
      </c>
    </row>
    <row r="23" spans="1:10" ht="10.5" customHeight="1" x14ac:dyDescent="0.2">
      <c r="A23" s="3" t="s">
        <v>2</v>
      </c>
    </row>
    <row r="24" spans="1:10" ht="10.5" customHeight="1" x14ac:dyDescent="0.2">
      <c r="A24" s="2" t="s">
        <v>12</v>
      </c>
    </row>
    <row r="25" spans="1:10" ht="10.5" customHeight="1" x14ac:dyDescent="0.2">
      <c r="A25" s="3" t="s">
        <v>22</v>
      </c>
    </row>
    <row r="26" spans="1:10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53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405</v>
      </c>
      <c r="C5" s="37">
        <v>166.82353571156418</v>
      </c>
      <c r="D5" s="31">
        <v>814</v>
      </c>
      <c r="E5" s="39">
        <v>335.294711282008</v>
      </c>
      <c r="F5" s="35">
        <v>128</v>
      </c>
      <c r="G5" s="39">
        <v>115.36416320423963</v>
      </c>
      <c r="H5" s="31">
        <v>122</v>
      </c>
      <c r="I5" s="39">
        <v>434.47293447293441</v>
      </c>
    </row>
    <row r="6" spans="1:9" s="10" customFormat="1" ht="16.5" customHeight="1" x14ac:dyDescent="0.2">
      <c r="A6" s="9" t="s">
        <v>14</v>
      </c>
      <c r="B6" s="31">
        <v>410</v>
      </c>
      <c r="C6" s="37">
        <v>116.99394056993171</v>
      </c>
      <c r="D6" s="31">
        <v>753</v>
      </c>
      <c r="E6" s="39">
        <v>214.86935914428921</v>
      </c>
      <c r="F6" s="35">
        <v>144</v>
      </c>
      <c r="G6" s="39">
        <v>90.915117479378367</v>
      </c>
      <c r="H6" s="31">
        <v>87</v>
      </c>
      <c r="I6" s="39">
        <v>203.9524579787608</v>
      </c>
    </row>
    <row r="7" spans="1:9" s="10" customFormat="1" x14ac:dyDescent="0.2">
      <c r="A7" s="9" t="s">
        <v>15</v>
      </c>
      <c r="B7" s="31">
        <v>338</v>
      </c>
      <c r="C7" s="37">
        <v>107.76308699796907</v>
      </c>
      <c r="D7" s="31">
        <v>452</v>
      </c>
      <c r="E7" s="39">
        <v>144.10921693219532</v>
      </c>
      <c r="F7" s="35">
        <v>89</v>
      </c>
      <c r="G7" s="39">
        <v>63.430296162467087</v>
      </c>
      <c r="H7" s="31">
        <v>34</v>
      </c>
      <c r="I7" s="39">
        <v>90.664248953361252</v>
      </c>
    </row>
    <row r="8" spans="1:9" s="10" customFormat="1" x14ac:dyDescent="0.2">
      <c r="A8" s="9" t="s">
        <v>5</v>
      </c>
      <c r="B8" s="31">
        <v>373</v>
      </c>
      <c r="C8" s="37">
        <v>159.96226091431512</v>
      </c>
      <c r="D8" s="31">
        <v>476</v>
      </c>
      <c r="E8" s="39">
        <v>204.1341452954799</v>
      </c>
      <c r="F8" s="35">
        <v>119</v>
      </c>
      <c r="G8" s="39">
        <v>110.64826868003124</v>
      </c>
      <c r="H8" s="31">
        <v>64</v>
      </c>
      <c r="I8" s="39">
        <v>244.1536642124137</v>
      </c>
    </row>
    <row r="9" spans="1:9" s="10" customFormat="1" x14ac:dyDescent="0.2">
      <c r="A9" s="9" t="s">
        <v>16</v>
      </c>
      <c r="B9" s="31">
        <v>400</v>
      </c>
      <c r="C9" s="37">
        <v>122.66194827038987</v>
      </c>
      <c r="D9" s="31">
        <v>645</v>
      </c>
      <c r="E9" s="39">
        <v>197.79239158600367</v>
      </c>
      <c r="F9" s="35">
        <v>111</v>
      </c>
      <c r="G9" s="39">
        <v>74.20133295007119</v>
      </c>
      <c r="H9" s="31">
        <v>113</v>
      </c>
      <c r="I9" s="39">
        <v>300.79991481772328</v>
      </c>
    </row>
    <row r="10" spans="1:9" s="10" customFormat="1" ht="27" customHeight="1" x14ac:dyDescent="0.2">
      <c r="A10" s="11" t="s">
        <v>24</v>
      </c>
      <c r="B10" s="32">
        <v>1926</v>
      </c>
      <c r="C10" s="38">
        <v>131.36468193002409</v>
      </c>
      <c r="D10" s="32">
        <v>3140</v>
      </c>
      <c r="E10" s="40">
        <v>214.16671924209535</v>
      </c>
      <c r="F10" s="36">
        <v>591</v>
      </c>
      <c r="G10" s="40">
        <v>88.632938159404318</v>
      </c>
      <c r="H10" s="32">
        <v>420</v>
      </c>
      <c r="I10" s="40">
        <v>244.16120452860901</v>
      </c>
    </row>
    <row r="11" spans="1:9" s="10" customFormat="1" ht="16.5" customHeight="1" x14ac:dyDescent="0.2">
      <c r="A11" s="9" t="s">
        <v>6</v>
      </c>
      <c r="B11" s="31">
        <v>665</v>
      </c>
      <c r="C11" s="37">
        <v>124.64130481640242</v>
      </c>
      <c r="D11" s="31">
        <v>1071</v>
      </c>
      <c r="E11" s="39">
        <v>200.73810144115336</v>
      </c>
      <c r="F11" s="35">
        <v>253</v>
      </c>
      <c r="G11" s="39">
        <v>107.55545163724479</v>
      </c>
      <c r="H11" s="31">
        <v>201</v>
      </c>
      <c r="I11" s="39">
        <v>280.22529556100829</v>
      </c>
    </row>
    <row r="12" spans="1:9" s="10" customFormat="1" ht="16.5" customHeight="1" x14ac:dyDescent="0.2">
      <c r="A12" s="9" t="s">
        <v>7</v>
      </c>
      <c r="B12" s="33">
        <v>379</v>
      </c>
      <c r="C12" s="37">
        <v>123.26806739088011</v>
      </c>
      <c r="D12" s="31">
        <v>574</v>
      </c>
      <c r="E12" s="39">
        <v>186.69095166850971</v>
      </c>
      <c r="F12" s="35">
        <v>104</v>
      </c>
      <c r="G12" s="39">
        <v>75.916287693531785</v>
      </c>
      <c r="H12" s="31">
        <v>61</v>
      </c>
      <c r="I12" s="39">
        <v>156.95153799642358</v>
      </c>
    </row>
    <row r="13" spans="1:9" s="10" customFormat="1" x14ac:dyDescent="0.2">
      <c r="A13" s="9" t="s">
        <v>17</v>
      </c>
      <c r="B13" s="31">
        <v>356</v>
      </c>
      <c r="C13" s="37">
        <v>136.30550812089839</v>
      </c>
      <c r="D13" s="31">
        <v>618</v>
      </c>
      <c r="E13" s="39">
        <v>236.620236007627</v>
      </c>
      <c r="F13" s="35">
        <v>103</v>
      </c>
      <c r="G13" s="39">
        <v>86.859359517635397</v>
      </c>
      <c r="H13" s="31">
        <v>85</v>
      </c>
      <c r="I13" s="39">
        <v>276.11297893420391</v>
      </c>
    </row>
    <row r="14" spans="1:9" s="10" customFormat="1" x14ac:dyDescent="0.2">
      <c r="A14" s="9" t="s">
        <v>8</v>
      </c>
      <c r="B14" s="31">
        <v>321</v>
      </c>
      <c r="C14" s="37">
        <v>131.70284391982128</v>
      </c>
      <c r="D14" s="31">
        <v>489</v>
      </c>
      <c r="E14" s="39">
        <v>200.631435130195</v>
      </c>
      <c r="F14" s="35">
        <v>70</v>
      </c>
      <c r="G14" s="39">
        <v>64.2319691686548</v>
      </c>
      <c r="H14" s="31">
        <v>46</v>
      </c>
      <c r="I14" s="39">
        <v>147.82678557082028</v>
      </c>
    </row>
    <row r="15" spans="1:9" s="10" customFormat="1" ht="22.5" x14ac:dyDescent="0.2">
      <c r="A15" s="12" t="s">
        <v>25</v>
      </c>
      <c r="B15" s="31">
        <v>261</v>
      </c>
      <c r="C15" s="37">
        <v>106.12064005789875</v>
      </c>
      <c r="D15" s="31">
        <v>419</v>
      </c>
      <c r="E15" s="39">
        <v>170.36225357953865</v>
      </c>
      <c r="F15" s="35">
        <v>93</v>
      </c>
      <c r="G15" s="39">
        <v>85.1274165202109</v>
      </c>
      <c r="H15" s="31">
        <v>17</v>
      </c>
      <c r="I15" s="39">
        <v>53.208137715179973</v>
      </c>
    </row>
    <row r="16" spans="1:9" s="10" customFormat="1" ht="27" customHeight="1" x14ac:dyDescent="0.2">
      <c r="A16" s="11" t="s">
        <v>26</v>
      </c>
      <c r="B16" s="34">
        <v>1982</v>
      </c>
      <c r="C16" s="38">
        <v>124.50953170093086</v>
      </c>
      <c r="D16" s="32">
        <v>3171</v>
      </c>
      <c r="E16" s="40">
        <v>199.20268669205436</v>
      </c>
      <c r="F16" s="36">
        <v>623</v>
      </c>
      <c r="G16" s="40">
        <v>87.866397943108268</v>
      </c>
      <c r="H16" s="34">
        <v>410</v>
      </c>
      <c r="I16" s="40">
        <v>200.5424428515179</v>
      </c>
    </row>
    <row r="17" spans="1:9" s="10" customFormat="1" ht="16.5" customHeight="1" x14ac:dyDescent="0.2">
      <c r="A17" s="9" t="s">
        <v>9</v>
      </c>
      <c r="B17" s="31">
        <v>710</v>
      </c>
      <c r="C17" s="37">
        <v>131.96523180808165</v>
      </c>
      <c r="D17" s="31">
        <v>1293</v>
      </c>
      <c r="E17" s="39">
        <v>240.32541510964731</v>
      </c>
      <c r="F17" s="35">
        <v>194</v>
      </c>
      <c r="G17" s="39">
        <v>79.746619503803387</v>
      </c>
      <c r="H17" s="31">
        <v>166</v>
      </c>
      <c r="I17" s="39">
        <v>242.90135424821298</v>
      </c>
    </row>
    <row r="18" spans="1:9" s="10" customFormat="1" ht="16.5" customHeight="1" x14ac:dyDescent="0.2">
      <c r="A18" s="9" t="s">
        <v>18</v>
      </c>
      <c r="B18" s="31">
        <v>254</v>
      </c>
      <c r="C18" s="37">
        <v>98.594255526033351</v>
      </c>
      <c r="D18" s="31">
        <v>410</v>
      </c>
      <c r="E18" s="39">
        <v>159.14820773887274</v>
      </c>
      <c r="F18" s="35">
        <v>66</v>
      </c>
      <c r="G18" s="39">
        <v>56.855380586471867</v>
      </c>
      <c r="H18" s="31">
        <v>54</v>
      </c>
      <c r="I18" s="39">
        <v>169.64061321940187</v>
      </c>
    </row>
    <row r="19" spans="1:9" s="10" customFormat="1" x14ac:dyDescent="0.2">
      <c r="A19" s="9" t="s">
        <v>19</v>
      </c>
      <c r="B19" s="31">
        <v>241</v>
      </c>
      <c r="C19" s="37">
        <v>122.21467184599936</v>
      </c>
      <c r="D19" s="31">
        <v>379</v>
      </c>
      <c r="E19" s="39">
        <v>192.19651713540981</v>
      </c>
      <c r="F19" s="35">
        <v>103</v>
      </c>
      <c r="G19" s="39">
        <v>116.83833204773357</v>
      </c>
      <c r="H19" s="31">
        <v>54</v>
      </c>
      <c r="I19" s="39">
        <v>227.08635589478331</v>
      </c>
    </row>
    <row r="20" spans="1:9" s="10" customFormat="1" ht="27" customHeight="1" x14ac:dyDescent="0.2">
      <c r="A20" s="11" t="s">
        <v>27</v>
      </c>
      <c r="B20" s="32">
        <v>1205</v>
      </c>
      <c r="C20" s="38">
        <v>121.3694910337659</v>
      </c>
      <c r="D20" s="32">
        <v>2082</v>
      </c>
      <c r="E20" s="40">
        <v>209.70230732971007</v>
      </c>
      <c r="F20" s="36">
        <v>363</v>
      </c>
      <c r="G20" s="40">
        <v>81.115415169029561</v>
      </c>
      <c r="H20" s="32">
        <v>274</v>
      </c>
      <c r="I20" s="40">
        <v>221.05331095908093</v>
      </c>
    </row>
    <row r="21" spans="1:9" s="10" customFormat="1" ht="16.5" customHeight="1" x14ac:dyDescent="0.2">
      <c r="A21" s="13" t="s">
        <v>10</v>
      </c>
      <c r="B21" s="32">
        <v>5113</v>
      </c>
      <c r="C21" s="38">
        <v>126.22106163688203</v>
      </c>
      <c r="D21" s="32">
        <v>8393</v>
      </c>
      <c r="E21" s="40">
        <v>207.19213188311187</v>
      </c>
      <c r="F21" s="36">
        <v>1577</v>
      </c>
      <c r="G21" s="40">
        <v>86.489794944597449</v>
      </c>
      <c r="H21" s="34">
        <v>1104</v>
      </c>
      <c r="I21" s="40">
        <v>220.61688798297413</v>
      </c>
    </row>
    <row r="22" spans="1:9" ht="12" customHeight="1" x14ac:dyDescent="0.2">
      <c r="A22" s="14" t="s">
        <v>11</v>
      </c>
      <c r="B22" s="15"/>
      <c r="C22" s="16"/>
      <c r="D22" s="16"/>
      <c r="E22" s="15"/>
      <c r="F22" s="16"/>
      <c r="G22" s="16"/>
      <c r="H22" s="15"/>
      <c r="I22" s="16"/>
    </row>
    <row r="23" spans="1:9" ht="10.5" customHeight="1" x14ac:dyDescent="0.2">
      <c r="A23" s="3" t="s">
        <v>2</v>
      </c>
    </row>
    <row r="24" spans="1:9" ht="10.5" customHeight="1" x14ac:dyDescent="0.2">
      <c r="A24" s="2" t="s">
        <v>12</v>
      </c>
    </row>
    <row r="25" spans="1:9" ht="10.5" customHeight="1" x14ac:dyDescent="0.2">
      <c r="A25" s="3" t="s">
        <v>22</v>
      </c>
    </row>
    <row r="26" spans="1:9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52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405</v>
      </c>
      <c r="C5" s="37">
        <v>164.57861778343081</v>
      </c>
      <c r="D5" s="31">
        <v>800</v>
      </c>
      <c r="E5" s="39">
        <v>325.09356599196207</v>
      </c>
      <c r="F5" s="35">
        <v>123</v>
      </c>
      <c r="G5" s="39">
        <v>110.67720049669767</v>
      </c>
      <c r="H5" s="31">
        <v>122</v>
      </c>
      <c r="I5" s="39">
        <v>418.79065616257321</v>
      </c>
    </row>
    <row r="6" spans="1:9" s="10" customFormat="1" ht="16.5" customHeight="1" x14ac:dyDescent="0.2">
      <c r="A6" s="9" t="s">
        <v>14</v>
      </c>
      <c r="B6" s="31">
        <v>400</v>
      </c>
      <c r="C6" s="37">
        <v>114.73695835191833</v>
      </c>
      <c r="D6" s="31">
        <v>742</v>
      </c>
      <c r="E6" s="39">
        <v>212.8370577428085</v>
      </c>
      <c r="F6" s="35">
        <v>150</v>
      </c>
      <c r="G6" s="39">
        <v>95.565749235474001</v>
      </c>
      <c r="H6" s="31">
        <v>84</v>
      </c>
      <c r="I6" s="39">
        <v>195.44428674468926</v>
      </c>
    </row>
    <row r="7" spans="1:9" s="10" customFormat="1" x14ac:dyDescent="0.2">
      <c r="A7" s="9" t="s">
        <v>15</v>
      </c>
      <c r="B7" s="31">
        <v>330</v>
      </c>
      <c r="C7" s="37">
        <v>105.57280444557482</v>
      </c>
      <c r="D7" s="31">
        <v>420</v>
      </c>
      <c r="E7" s="39">
        <v>134.36538747618613</v>
      </c>
      <c r="F7" s="35">
        <v>87</v>
      </c>
      <c r="G7" s="39">
        <v>62.507858387369097</v>
      </c>
      <c r="H7" s="31">
        <v>34</v>
      </c>
      <c r="I7" s="39">
        <v>89.554990715254633</v>
      </c>
    </row>
    <row r="8" spans="1:9" s="10" customFormat="1" x14ac:dyDescent="0.2">
      <c r="A8" s="9" t="s">
        <v>5</v>
      </c>
      <c r="B8" s="31">
        <v>366</v>
      </c>
      <c r="C8" s="37">
        <v>157.51826953699958</v>
      </c>
      <c r="D8" s="31">
        <v>489</v>
      </c>
      <c r="E8" s="39">
        <v>210.45473716828633</v>
      </c>
      <c r="F8" s="35">
        <v>116</v>
      </c>
      <c r="G8" s="39">
        <v>108.67274047356958</v>
      </c>
      <c r="H8" s="31">
        <v>63</v>
      </c>
      <c r="I8" s="39">
        <v>238.54148918043961</v>
      </c>
    </row>
    <row r="9" spans="1:9" s="10" customFormat="1" x14ac:dyDescent="0.2">
      <c r="A9" s="9" t="s">
        <v>16</v>
      </c>
      <c r="B9" s="31">
        <v>405</v>
      </c>
      <c r="C9" s="37">
        <v>124.67849111319421</v>
      </c>
      <c r="D9" s="31">
        <v>600</v>
      </c>
      <c r="E9" s="39">
        <v>184.70887572325069</v>
      </c>
      <c r="F9" s="35">
        <v>105</v>
      </c>
      <c r="G9" s="39">
        <v>70.775463158001173</v>
      </c>
      <c r="H9" s="31">
        <v>104</v>
      </c>
      <c r="I9" s="39">
        <v>273.73103293984497</v>
      </c>
    </row>
    <row r="10" spans="1:9" s="10" customFormat="1" ht="27" customHeight="1" x14ac:dyDescent="0.2">
      <c r="A10" s="11" t="s">
        <v>24</v>
      </c>
      <c r="B10" s="32">
        <v>1906</v>
      </c>
      <c r="C10" s="38">
        <v>130.14889620966946</v>
      </c>
      <c r="D10" s="32">
        <v>3051</v>
      </c>
      <c r="E10" s="40">
        <v>208.33383123593993</v>
      </c>
      <c r="F10" s="36">
        <v>581</v>
      </c>
      <c r="G10" s="40">
        <v>87.71459693180077</v>
      </c>
      <c r="H10" s="32">
        <v>407</v>
      </c>
      <c r="I10" s="40">
        <v>233.26455754241175</v>
      </c>
    </row>
    <row r="11" spans="1:9" s="10" customFormat="1" ht="16.5" customHeight="1" x14ac:dyDescent="0.2">
      <c r="A11" s="9" t="s">
        <v>6</v>
      </c>
      <c r="B11" s="31">
        <v>696</v>
      </c>
      <c r="C11" s="37">
        <v>128.87301841532479</v>
      </c>
      <c r="D11" s="31">
        <v>1162</v>
      </c>
      <c r="E11" s="39">
        <v>215.15868879110255</v>
      </c>
      <c r="F11" s="35">
        <v>248</v>
      </c>
      <c r="G11" s="39">
        <v>104.92868657208982</v>
      </c>
      <c r="H11" s="31">
        <v>197</v>
      </c>
      <c r="I11" s="39">
        <v>266.80209920433384</v>
      </c>
    </row>
    <row r="12" spans="1:9" s="10" customFormat="1" ht="16.5" customHeight="1" x14ac:dyDescent="0.2">
      <c r="A12" s="9" t="s">
        <v>7</v>
      </c>
      <c r="B12" s="33">
        <v>358</v>
      </c>
      <c r="C12" s="37">
        <v>116.83253296521296</v>
      </c>
      <c r="D12" s="31">
        <v>572</v>
      </c>
      <c r="E12" s="39">
        <v>186.67097445838496</v>
      </c>
      <c r="F12" s="35">
        <v>83</v>
      </c>
      <c r="G12" s="39">
        <v>61.014606749832758</v>
      </c>
      <c r="H12" s="31">
        <v>54</v>
      </c>
      <c r="I12" s="39">
        <v>137.55508571719693</v>
      </c>
    </row>
    <row r="13" spans="1:9" s="10" customFormat="1" x14ac:dyDescent="0.2">
      <c r="A13" s="9" t="s">
        <v>17</v>
      </c>
      <c r="B13" s="31">
        <v>314</v>
      </c>
      <c r="C13" s="37">
        <v>120.72558382738548</v>
      </c>
      <c r="D13" s="31">
        <v>540</v>
      </c>
      <c r="E13" s="39">
        <v>207.61724607257378</v>
      </c>
      <c r="F13" s="35">
        <v>116</v>
      </c>
      <c r="G13" s="39">
        <v>98.625618004276603</v>
      </c>
      <c r="H13" s="31">
        <v>81</v>
      </c>
      <c r="I13" s="39">
        <v>260.16573520909617</v>
      </c>
    </row>
    <row r="14" spans="1:9" s="10" customFormat="1" x14ac:dyDescent="0.2">
      <c r="A14" s="9" t="s">
        <v>8</v>
      </c>
      <c r="B14" s="31">
        <v>326</v>
      </c>
      <c r="C14" s="37">
        <v>133.3363327191409</v>
      </c>
      <c r="D14" s="31">
        <v>486</v>
      </c>
      <c r="E14" s="39">
        <v>198.77747761197082</v>
      </c>
      <c r="F14" s="35">
        <v>65</v>
      </c>
      <c r="G14" s="39">
        <v>59.828430470159418</v>
      </c>
      <c r="H14" s="31">
        <v>46</v>
      </c>
      <c r="I14" s="39">
        <v>145.12185503588611</v>
      </c>
    </row>
    <row r="15" spans="1:9" s="10" customFormat="1" ht="22.5" x14ac:dyDescent="0.2">
      <c r="A15" s="12" t="s">
        <v>25</v>
      </c>
      <c r="B15" s="31">
        <v>261</v>
      </c>
      <c r="C15" s="37">
        <v>105.80380488319017</v>
      </c>
      <c r="D15" s="31">
        <v>424</v>
      </c>
      <c r="E15" s="39">
        <v>171.88051061483768</v>
      </c>
      <c r="F15" s="35">
        <v>86</v>
      </c>
      <c r="G15" s="39">
        <v>78.906683671362828</v>
      </c>
      <c r="H15" s="31">
        <v>25</v>
      </c>
      <c r="I15" s="39">
        <v>76.68829276522645</v>
      </c>
    </row>
    <row r="16" spans="1:9" s="10" customFormat="1" ht="27" customHeight="1" x14ac:dyDescent="0.2">
      <c r="A16" s="11" t="s">
        <v>26</v>
      </c>
      <c r="B16" s="34">
        <v>1955</v>
      </c>
      <c r="C16" s="38">
        <v>122.35884061399729</v>
      </c>
      <c r="D16" s="32">
        <v>3184</v>
      </c>
      <c r="E16" s="40">
        <v>199.27905294883243</v>
      </c>
      <c r="F16" s="36">
        <v>598</v>
      </c>
      <c r="G16" s="40">
        <v>84.506962638878292</v>
      </c>
      <c r="H16" s="34">
        <v>403</v>
      </c>
      <c r="I16" s="40">
        <v>193.26173537528982</v>
      </c>
    </row>
    <row r="17" spans="1:9" s="10" customFormat="1" ht="16.5" customHeight="1" x14ac:dyDescent="0.2">
      <c r="A17" s="9" t="s">
        <v>9</v>
      </c>
      <c r="B17" s="31">
        <v>679</v>
      </c>
      <c r="C17" s="37">
        <v>122.90137752714826</v>
      </c>
      <c r="D17" s="31">
        <v>1242</v>
      </c>
      <c r="E17" s="39">
        <v>224.80634887881908</v>
      </c>
      <c r="F17" s="35">
        <v>188</v>
      </c>
      <c r="G17" s="39">
        <v>75.917572899041744</v>
      </c>
      <c r="H17" s="31">
        <v>165</v>
      </c>
      <c r="I17" s="39">
        <v>229.43274491945519</v>
      </c>
    </row>
    <row r="18" spans="1:9" s="10" customFormat="1" ht="16.5" customHeight="1" x14ac:dyDescent="0.2">
      <c r="A18" s="9" t="s">
        <v>18</v>
      </c>
      <c r="B18" s="31">
        <v>243</v>
      </c>
      <c r="C18" s="37">
        <v>94.176008371200737</v>
      </c>
      <c r="D18" s="31">
        <v>387</v>
      </c>
      <c r="E18" s="39">
        <v>149.98401333191231</v>
      </c>
      <c r="F18" s="35">
        <v>64</v>
      </c>
      <c r="G18" s="39">
        <v>55.262692070235424</v>
      </c>
      <c r="H18" s="31">
        <v>66</v>
      </c>
      <c r="I18" s="39">
        <v>203.54978488488644</v>
      </c>
    </row>
    <row r="19" spans="1:9" s="10" customFormat="1" x14ac:dyDescent="0.2">
      <c r="A19" s="9" t="s">
        <v>19</v>
      </c>
      <c r="B19" s="31">
        <v>241</v>
      </c>
      <c r="C19" s="37">
        <v>122.13446447078022</v>
      </c>
      <c r="D19" s="31">
        <v>379</v>
      </c>
      <c r="E19" s="39">
        <v>192.07038188558383</v>
      </c>
      <c r="F19" s="35">
        <v>103</v>
      </c>
      <c r="G19" s="39">
        <v>117.30405667038698</v>
      </c>
      <c r="H19" s="31">
        <v>54</v>
      </c>
      <c r="I19" s="39">
        <v>223.4498168952889</v>
      </c>
    </row>
    <row r="20" spans="1:9" s="10" customFormat="1" ht="27" customHeight="1" x14ac:dyDescent="0.2">
      <c r="A20" s="11" t="s">
        <v>27</v>
      </c>
      <c r="B20" s="32">
        <v>1163</v>
      </c>
      <c r="C20" s="38">
        <v>115.39684658023975</v>
      </c>
      <c r="D20" s="32">
        <v>2008</v>
      </c>
      <c r="E20" s="40">
        <v>199.24064310672523</v>
      </c>
      <c r="F20" s="36">
        <v>355</v>
      </c>
      <c r="G20" s="40">
        <v>78.669749929917444</v>
      </c>
      <c r="H20" s="32">
        <v>285</v>
      </c>
      <c r="I20" s="40">
        <v>221.77693908915822</v>
      </c>
    </row>
    <row r="21" spans="1:9" s="10" customFormat="1" ht="16.5" customHeight="1" x14ac:dyDescent="0.2">
      <c r="A21" s="13" t="s">
        <v>10</v>
      </c>
      <c r="B21" s="32">
        <v>5024</v>
      </c>
      <c r="C21" s="38">
        <v>123.43790789453479</v>
      </c>
      <c r="D21" s="32">
        <v>8243</v>
      </c>
      <c r="E21" s="40">
        <v>202.52760246310714</v>
      </c>
      <c r="F21" s="36">
        <v>1534</v>
      </c>
      <c r="G21" s="40">
        <v>84.22726426661059</v>
      </c>
      <c r="H21" s="34">
        <v>1095</v>
      </c>
      <c r="I21" s="40">
        <v>214.07080562957344</v>
      </c>
    </row>
    <row r="22" spans="1:9" ht="12" customHeight="1" x14ac:dyDescent="0.2">
      <c r="A22" s="14" t="s">
        <v>11</v>
      </c>
      <c r="B22" s="15"/>
      <c r="C22" s="16"/>
      <c r="D22" s="16"/>
      <c r="E22" s="15"/>
      <c r="F22" s="16"/>
      <c r="G22" s="16"/>
      <c r="H22" s="15"/>
      <c r="I22" s="16"/>
    </row>
    <row r="23" spans="1:9" ht="10.5" customHeight="1" x14ac:dyDescent="0.2">
      <c r="A23" s="3" t="s">
        <v>2</v>
      </c>
    </row>
    <row r="24" spans="1:9" ht="10.5" customHeight="1" x14ac:dyDescent="0.2">
      <c r="A24" s="2" t="s">
        <v>12</v>
      </c>
    </row>
    <row r="25" spans="1:9" ht="10.5" customHeight="1" x14ac:dyDescent="0.2">
      <c r="A25" s="3" t="s">
        <v>22</v>
      </c>
    </row>
    <row r="26" spans="1:9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51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410</v>
      </c>
      <c r="C5" s="37">
        <v>165.65723497872719</v>
      </c>
      <c r="D5" s="31">
        <v>792</v>
      </c>
      <c r="E5" s="39">
        <v>320.00129293451687</v>
      </c>
      <c r="F5" s="35">
        <v>121</v>
      </c>
      <c r="G5" s="39">
        <v>109.10632005121684</v>
      </c>
      <c r="H5" s="31">
        <v>122</v>
      </c>
      <c r="I5" s="39">
        <v>406.59212477712418</v>
      </c>
    </row>
    <row r="6" spans="1:9" s="10" customFormat="1" ht="16.5" customHeight="1" x14ac:dyDescent="0.2">
      <c r="A6" s="9" t="s">
        <v>14</v>
      </c>
      <c r="B6" s="31">
        <v>398</v>
      </c>
      <c r="C6" s="37">
        <v>115.06199037006307</v>
      </c>
      <c r="D6" s="31">
        <v>754</v>
      </c>
      <c r="E6" s="39">
        <v>217.98176065082299</v>
      </c>
      <c r="F6" s="35">
        <v>135</v>
      </c>
      <c r="G6" s="39">
        <v>86.868953357806788</v>
      </c>
      <c r="H6" s="31">
        <v>84</v>
      </c>
      <c r="I6" s="39">
        <v>194.37245464642726</v>
      </c>
    </row>
    <row r="7" spans="1:9" s="10" customFormat="1" x14ac:dyDescent="0.2">
      <c r="A7" s="9" t="s">
        <v>15</v>
      </c>
      <c r="B7" s="31">
        <v>319</v>
      </c>
      <c r="C7" s="37">
        <v>102.41510221444567</v>
      </c>
      <c r="D7" s="31">
        <v>389</v>
      </c>
      <c r="E7" s="39">
        <v>124.8886356157347</v>
      </c>
      <c r="F7" s="35">
        <v>79</v>
      </c>
      <c r="G7" s="39">
        <v>57.187738659273279</v>
      </c>
      <c r="H7" s="31">
        <v>34</v>
      </c>
      <c r="I7" s="39">
        <v>88.627062534212655</v>
      </c>
    </row>
    <row r="8" spans="1:9" s="10" customFormat="1" x14ac:dyDescent="0.2">
      <c r="A8" s="9" t="s">
        <v>5</v>
      </c>
      <c r="B8" s="31">
        <v>370</v>
      </c>
      <c r="C8" s="37">
        <v>159.69993676745744</v>
      </c>
      <c r="D8" s="31">
        <v>481</v>
      </c>
      <c r="E8" s="39">
        <v>207.60991779769472</v>
      </c>
      <c r="F8" s="35">
        <v>116</v>
      </c>
      <c r="G8" s="39">
        <v>109.46752542052988</v>
      </c>
      <c r="H8" s="31">
        <v>63</v>
      </c>
      <c r="I8" s="39">
        <v>235.67260212479425</v>
      </c>
    </row>
    <row r="9" spans="1:9" s="10" customFormat="1" x14ac:dyDescent="0.2">
      <c r="A9" s="9" t="s">
        <v>16</v>
      </c>
      <c r="B9" s="31">
        <v>406</v>
      </c>
      <c r="C9" s="37">
        <v>125.57354790120516</v>
      </c>
      <c r="D9" s="31">
        <v>605</v>
      </c>
      <c r="E9" s="39">
        <v>187.12314403997323</v>
      </c>
      <c r="F9" s="35">
        <v>111</v>
      </c>
      <c r="G9" s="39">
        <v>75.482989126369404</v>
      </c>
      <c r="H9" s="31">
        <v>110</v>
      </c>
      <c r="I9" s="39">
        <v>286.17886178861789</v>
      </c>
    </row>
    <row r="10" spans="1:9" s="10" customFormat="1" ht="27" customHeight="1" x14ac:dyDescent="0.2">
      <c r="A10" s="11" t="s">
        <v>24</v>
      </c>
      <c r="B10" s="32">
        <v>1903</v>
      </c>
      <c r="C10" s="38">
        <v>130.35335829432321</v>
      </c>
      <c r="D10" s="32">
        <v>3021</v>
      </c>
      <c r="E10" s="40">
        <v>206.93510005630606</v>
      </c>
      <c r="F10" s="36">
        <v>562</v>
      </c>
      <c r="G10" s="40">
        <v>85.47925036826804</v>
      </c>
      <c r="H10" s="32">
        <v>413</v>
      </c>
      <c r="I10" s="40">
        <v>233.65807845932767</v>
      </c>
    </row>
    <row r="11" spans="1:9" s="10" customFormat="1" ht="16.5" customHeight="1" x14ac:dyDescent="0.2">
      <c r="A11" s="9" t="s">
        <v>6</v>
      </c>
      <c r="B11" s="31">
        <v>693</v>
      </c>
      <c r="C11" s="37">
        <v>127.03976271245476</v>
      </c>
      <c r="D11" s="31">
        <v>1167</v>
      </c>
      <c r="E11" s="39">
        <v>213.93276058504287</v>
      </c>
      <c r="F11" s="35">
        <v>242</v>
      </c>
      <c r="G11" s="39">
        <v>102.08838238426996</v>
      </c>
      <c r="H11" s="31">
        <v>198</v>
      </c>
      <c r="I11" s="39">
        <v>260.18909702556556</v>
      </c>
    </row>
    <row r="12" spans="1:9" s="10" customFormat="1" ht="16.5" customHeight="1" x14ac:dyDescent="0.2">
      <c r="A12" s="9" t="s">
        <v>7</v>
      </c>
      <c r="B12" s="33">
        <v>352</v>
      </c>
      <c r="C12" s="37">
        <v>115.22773845922183</v>
      </c>
      <c r="D12" s="31">
        <v>558</v>
      </c>
      <c r="E12" s="39">
        <v>182.66215358024368</v>
      </c>
      <c r="F12" s="35">
        <v>100</v>
      </c>
      <c r="G12" s="39">
        <v>73.995145918427752</v>
      </c>
      <c r="H12" s="31">
        <v>54</v>
      </c>
      <c r="I12" s="39">
        <v>135.76708402473977</v>
      </c>
    </row>
    <row r="13" spans="1:9" s="10" customFormat="1" x14ac:dyDescent="0.2">
      <c r="A13" s="9" t="s">
        <v>17</v>
      </c>
      <c r="B13" s="31">
        <v>320</v>
      </c>
      <c r="C13" s="37">
        <v>123.47179537636711</v>
      </c>
      <c r="D13" s="31">
        <v>540</v>
      </c>
      <c r="E13" s="39">
        <v>208.3586546976195</v>
      </c>
      <c r="F13" s="35">
        <v>110</v>
      </c>
      <c r="G13" s="39">
        <v>94.211959780057896</v>
      </c>
      <c r="H13" s="31">
        <v>78</v>
      </c>
      <c r="I13" s="39">
        <v>247.41090828350752</v>
      </c>
    </row>
    <row r="14" spans="1:9" s="10" customFormat="1" x14ac:dyDescent="0.2">
      <c r="A14" s="9" t="s">
        <v>8</v>
      </c>
      <c r="B14" s="31">
        <v>329</v>
      </c>
      <c r="C14" s="37">
        <v>134.5237389421691</v>
      </c>
      <c r="D14" s="31">
        <v>477</v>
      </c>
      <c r="E14" s="39">
        <v>195.03897712891995</v>
      </c>
      <c r="F14" s="35">
        <v>65</v>
      </c>
      <c r="G14" s="39">
        <v>60.07671334165164</v>
      </c>
      <c r="H14" s="31">
        <v>46</v>
      </c>
      <c r="I14" s="39">
        <v>143.23747839760856</v>
      </c>
    </row>
    <row r="15" spans="1:9" s="10" customFormat="1" ht="22.5" x14ac:dyDescent="0.2">
      <c r="A15" s="12" t="s">
        <v>25</v>
      </c>
      <c r="B15" s="31">
        <v>277</v>
      </c>
      <c r="C15" s="37">
        <v>112.26437652742372</v>
      </c>
      <c r="D15" s="31">
        <v>411</v>
      </c>
      <c r="E15" s="39">
        <v>166.57277528076224</v>
      </c>
      <c r="F15" s="35">
        <v>73</v>
      </c>
      <c r="G15" s="39">
        <v>67.159785088687713</v>
      </c>
      <c r="H15" s="31">
        <v>25</v>
      </c>
      <c r="I15" s="39">
        <v>75.381808861885446</v>
      </c>
    </row>
    <row r="16" spans="1:9" s="10" customFormat="1" ht="27" customHeight="1" x14ac:dyDescent="0.2">
      <c r="A16" s="11" t="s">
        <v>26</v>
      </c>
      <c r="B16" s="34">
        <v>1971</v>
      </c>
      <c r="C16" s="38">
        <v>123.07561657230973</v>
      </c>
      <c r="D16" s="32">
        <v>3153</v>
      </c>
      <c r="E16" s="40">
        <v>196.88352057457766</v>
      </c>
      <c r="F16" s="36">
        <v>590</v>
      </c>
      <c r="G16" s="40">
        <v>83.588052575468325</v>
      </c>
      <c r="H16" s="34">
        <v>401</v>
      </c>
      <c r="I16" s="40">
        <v>188.54794572076096</v>
      </c>
    </row>
    <row r="17" spans="1:9" s="10" customFormat="1" ht="16.5" customHeight="1" x14ac:dyDescent="0.2">
      <c r="A17" s="9" t="s">
        <v>9</v>
      </c>
      <c r="B17" s="31">
        <v>684</v>
      </c>
      <c r="C17" s="37">
        <v>120.89504754498215</v>
      </c>
      <c r="D17" s="31">
        <v>1230</v>
      </c>
      <c r="E17" s="39">
        <v>217.39898900632755</v>
      </c>
      <c r="F17" s="35">
        <v>180</v>
      </c>
      <c r="G17" s="39">
        <v>71.558768632611319</v>
      </c>
      <c r="H17" s="31">
        <v>172</v>
      </c>
      <c r="I17" s="39">
        <v>227.23219298882995</v>
      </c>
    </row>
    <row r="18" spans="1:9" s="10" customFormat="1" ht="16.5" customHeight="1" x14ac:dyDescent="0.2">
      <c r="A18" s="9" t="s">
        <v>18</v>
      </c>
      <c r="B18" s="31">
        <v>244</v>
      </c>
      <c r="C18" s="37">
        <v>94.438026013031674</v>
      </c>
      <c r="D18" s="31">
        <v>389</v>
      </c>
      <c r="E18" s="39">
        <v>150.55898409454639</v>
      </c>
      <c r="F18" s="35">
        <v>65</v>
      </c>
      <c r="G18" s="39">
        <v>56.240536448193808</v>
      </c>
      <c r="H18" s="31">
        <v>69</v>
      </c>
      <c r="I18" s="39">
        <v>208.64832174175993</v>
      </c>
    </row>
    <row r="19" spans="1:9" s="10" customFormat="1" x14ac:dyDescent="0.2">
      <c r="A19" s="9" t="s">
        <v>19</v>
      </c>
      <c r="B19" s="31">
        <v>241</v>
      </c>
      <c r="C19" s="37">
        <v>121.81930305205375</v>
      </c>
      <c r="D19" s="31">
        <v>369</v>
      </c>
      <c r="E19" s="39">
        <v>186.52001172700344</v>
      </c>
      <c r="F19" s="35">
        <v>97</v>
      </c>
      <c r="G19" s="39">
        <v>110.74133905687195</v>
      </c>
      <c r="H19" s="31">
        <v>54</v>
      </c>
      <c r="I19" s="39">
        <v>218.72974724562542</v>
      </c>
    </row>
    <row r="20" spans="1:9" s="10" customFormat="1" ht="27" customHeight="1" x14ac:dyDescent="0.2">
      <c r="A20" s="11" t="s">
        <v>27</v>
      </c>
      <c r="B20" s="32">
        <v>1169</v>
      </c>
      <c r="C20" s="38">
        <v>114.38529645019076</v>
      </c>
      <c r="D20" s="32">
        <v>1988</v>
      </c>
      <c r="E20" s="40">
        <v>194.52349815481546</v>
      </c>
      <c r="F20" s="36">
        <v>342</v>
      </c>
      <c r="G20" s="40">
        <v>75.213103794083239</v>
      </c>
      <c r="H20" s="32">
        <v>295</v>
      </c>
      <c r="I20" s="40">
        <v>221.05409081201785</v>
      </c>
    </row>
    <row r="21" spans="1:9" s="10" customFormat="1" ht="16.5" customHeight="1" x14ac:dyDescent="0.2">
      <c r="A21" s="13" t="s">
        <v>10</v>
      </c>
      <c r="B21" s="32">
        <v>5043</v>
      </c>
      <c r="C21" s="38">
        <v>123.50253482646583</v>
      </c>
      <c r="D21" s="32">
        <v>8162</v>
      </c>
      <c r="E21" s="40">
        <v>199.88651383176961</v>
      </c>
      <c r="F21" s="36">
        <v>1494</v>
      </c>
      <c r="G21" s="40">
        <v>82.177313780926497</v>
      </c>
      <c r="H21" s="34">
        <v>1109</v>
      </c>
      <c r="I21" s="40">
        <v>212.09313355651881</v>
      </c>
    </row>
    <row r="22" spans="1:9" ht="12" customHeight="1" x14ac:dyDescent="0.2">
      <c r="A22" s="14" t="s">
        <v>11</v>
      </c>
      <c r="B22" s="15"/>
      <c r="C22" s="16"/>
      <c r="D22" s="16"/>
      <c r="E22" s="15"/>
      <c r="F22" s="16"/>
      <c r="G22" s="16"/>
      <c r="H22" s="15"/>
      <c r="I22" s="16"/>
    </row>
    <row r="23" spans="1:9" ht="10.5" customHeight="1" x14ac:dyDescent="0.2">
      <c r="A23" s="3" t="s">
        <v>2</v>
      </c>
    </row>
    <row r="24" spans="1:9" ht="10.5" customHeight="1" x14ac:dyDescent="0.2">
      <c r="A24" s="2" t="s">
        <v>12</v>
      </c>
    </row>
    <row r="25" spans="1:9" ht="10.5" customHeight="1" x14ac:dyDescent="0.2">
      <c r="A25" s="3" t="s">
        <v>22</v>
      </c>
    </row>
    <row r="26" spans="1:9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50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407</v>
      </c>
      <c r="C5" s="37">
        <v>165.04192957129649</v>
      </c>
      <c r="D5" s="31">
        <v>783</v>
      </c>
      <c r="E5" s="39">
        <v>317.51309792217484</v>
      </c>
      <c r="F5" s="35">
        <v>125</v>
      </c>
      <c r="G5" s="39">
        <v>113.44145059851709</v>
      </c>
      <c r="H5" s="31">
        <v>132</v>
      </c>
      <c r="I5" s="39">
        <v>431.8241298089506</v>
      </c>
    </row>
    <row r="6" spans="1:9" s="10" customFormat="1" ht="16.5" customHeight="1" x14ac:dyDescent="0.2">
      <c r="A6" s="9" t="s">
        <v>14</v>
      </c>
      <c r="B6" s="31">
        <v>397</v>
      </c>
      <c r="C6" s="37">
        <v>115.99555301683397</v>
      </c>
      <c r="D6" s="31">
        <v>775</v>
      </c>
      <c r="E6" s="39">
        <v>226.43968158198069</v>
      </c>
      <c r="F6" s="35">
        <v>127</v>
      </c>
      <c r="G6" s="39">
        <v>82.634948727291658</v>
      </c>
      <c r="H6" s="31">
        <v>84</v>
      </c>
      <c r="I6" s="39">
        <v>194.39269638869283</v>
      </c>
    </row>
    <row r="7" spans="1:9" s="10" customFormat="1" x14ac:dyDescent="0.2">
      <c r="A7" s="9" t="s">
        <v>15</v>
      </c>
      <c r="B7" s="31">
        <v>329</v>
      </c>
      <c r="C7" s="37">
        <v>106.35924856705968</v>
      </c>
      <c r="D7" s="31">
        <v>363</v>
      </c>
      <c r="E7" s="39">
        <v>117.35078185362509</v>
      </c>
      <c r="F7" s="35">
        <v>71</v>
      </c>
      <c r="G7" s="39">
        <v>51.874041060860677</v>
      </c>
      <c r="H7" s="31">
        <v>34</v>
      </c>
      <c r="I7" s="39">
        <v>88.158270023595293</v>
      </c>
    </row>
    <row r="8" spans="1:9" s="10" customFormat="1" x14ac:dyDescent="0.2">
      <c r="A8" s="9" t="s">
        <v>5</v>
      </c>
      <c r="B8" s="31">
        <v>364</v>
      </c>
      <c r="C8" s="37">
        <v>158.04270192234631</v>
      </c>
      <c r="D8" s="31">
        <v>463</v>
      </c>
      <c r="E8" s="39">
        <v>201.02684337924819</v>
      </c>
      <c r="F8" s="35">
        <v>116</v>
      </c>
      <c r="G8" s="39">
        <v>110.3694999595629</v>
      </c>
      <c r="H8" s="31">
        <v>63</v>
      </c>
      <c r="I8" s="39">
        <v>233.22967569968904</v>
      </c>
    </row>
    <row r="9" spans="1:9" s="10" customFormat="1" x14ac:dyDescent="0.2">
      <c r="A9" s="9" t="s">
        <v>16</v>
      </c>
      <c r="B9" s="31">
        <v>389</v>
      </c>
      <c r="C9" s="37">
        <v>121.16738074435396</v>
      </c>
      <c r="D9" s="31">
        <v>599</v>
      </c>
      <c r="E9" s="39">
        <v>186.57907729014914</v>
      </c>
      <c r="F9" s="35">
        <v>109</v>
      </c>
      <c r="G9" s="39">
        <v>74.819215496501002</v>
      </c>
      <c r="H9" s="31">
        <v>107</v>
      </c>
      <c r="I9" s="39">
        <v>276.40722275322258</v>
      </c>
    </row>
    <row r="10" spans="1:9" s="10" customFormat="1" ht="27" customHeight="1" x14ac:dyDescent="0.2">
      <c r="A10" s="11" t="s">
        <v>24</v>
      </c>
      <c r="B10" s="32">
        <v>1886</v>
      </c>
      <c r="C10" s="38">
        <v>130.1094789170559</v>
      </c>
      <c r="D10" s="32">
        <v>2983</v>
      </c>
      <c r="E10" s="40">
        <v>205.78821612384823</v>
      </c>
      <c r="F10" s="36">
        <v>548</v>
      </c>
      <c r="G10" s="40">
        <v>84.109323702713453</v>
      </c>
      <c r="H10" s="32">
        <v>420</v>
      </c>
      <c r="I10" s="40">
        <v>235.86296361813785</v>
      </c>
    </row>
    <row r="11" spans="1:9" s="10" customFormat="1" ht="16.5" customHeight="1" x14ac:dyDescent="0.2">
      <c r="A11" s="9" t="s">
        <v>6</v>
      </c>
      <c r="B11" s="31">
        <v>689</v>
      </c>
      <c r="C11" s="37">
        <v>125.47302785173422</v>
      </c>
      <c r="D11" s="31">
        <v>1201</v>
      </c>
      <c r="E11" s="39">
        <v>218.71278149482265</v>
      </c>
      <c r="F11" s="35">
        <v>240</v>
      </c>
      <c r="G11" s="39">
        <v>101.03604039757683</v>
      </c>
      <c r="H11" s="31">
        <v>207</v>
      </c>
      <c r="I11" s="39">
        <v>264.41678216272493</v>
      </c>
    </row>
    <row r="12" spans="1:9" s="10" customFormat="1" ht="16.5" customHeight="1" x14ac:dyDescent="0.2">
      <c r="A12" s="9" t="s">
        <v>7</v>
      </c>
      <c r="B12" s="33">
        <v>352</v>
      </c>
      <c r="C12" s="37">
        <v>115.91816572675256</v>
      </c>
      <c r="D12" s="31">
        <v>539</v>
      </c>
      <c r="E12" s="39">
        <v>177.49969126908985</v>
      </c>
      <c r="F12" s="35">
        <v>97</v>
      </c>
      <c r="G12" s="39">
        <v>72.318170126631344</v>
      </c>
      <c r="H12" s="31">
        <v>54</v>
      </c>
      <c r="I12" s="39">
        <v>134.65830455219881</v>
      </c>
    </row>
    <row r="13" spans="1:9" s="10" customFormat="1" x14ac:dyDescent="0.2">
      <c r="A13" s="9" t="s">
        <v>17</v>
      </c>
      <c r="B13" s="31">
        <v>318</v>
      </c>
      <c r="C13" s="37">
        <v>123.51337284725511</v>
      </c>
      <c r="D13" s="31">
        <v>562</v>
      </c>
      <c r="E13" s="39">
        <v>218.28464006338797</v>
      </c>
      <c r="F13" s="35">
        <v>89</v>
      </c>
      <c r="G13" s="39">
        <v>76.878889834278482</v>
      </c>
      <c r="H13" s="31">
        <v>78</v>
      </c>
      <c r="I13" s="39">
        <v>245.51463644948063</v>
      </c>
    </row>
    <row r="14" spans="1:9" s="10" customFormat="1" x14ac:dyDescent="0.2">
      <c r="A14" s="9" t="s">
        <v>8</v>
      </c>
      <c r="B14" s="31">
        <v>323</v>
      </c>
      <c r="C14" s="37">
        <v>132.71672785469369</v>
      </c>
      <c r="D14" s="31">
        <v>476</v>
      </c>
      <c r="E14" s="39">
        <v>195.58254631218014</v>
      </c>
      <c r="F14" s="35">
        <v>62</v>
      </c>
      <c r="G14" s="39">
        <v>57.625637832160685</v>
      </c>
      <c r="H14" s="31">
        <v>47</v>
      </c>
      <c r="I14" s="39">
        <v>145.54688467731947</v>
      </c>
    </row>
    <row r="15" spans="1:9" s="10" customFormat="1" ht="22.5" x14ac:dyDescent="0.2">
      <c r="A15" s="12" t="s">
        <v>25</v>
      </c>
      <c r="B15" s="31">
        <v>257</v>
      </c>
      <c r="C15" s="37">
        <v>104.58122746620438</v>
      </c>
      <c r="D15" s="31">
        <v>400</v>
      </c>
      <c r="E15" s="39">
        <v>162.7723384688006</v>
      </c>
      <c r="F15" s="35">
        <v>78</v>
      </c>
      <c r="G15" s="39">
        <v>72.063082914120201</v>
      </c>
      <c r="H15" s="31">
        <v>25</v>
      </c>
      <c r="I15" s="39">
        <v>74.563431110845997</v>
      </c>
    </row>
    <row r="16" spans="1:9" s="10" customFormat="1" ht="27" customHeight="1" x14ac:dyDescent="0.2">
      <c r="A16" s="11" t="s">
        <v>26</v>
      </c>
      <c r="B16" s="34">
        <v>1939</v>
      </c>
      <c r="C16" s="38">
        <v>121.23569118724694</v>
      </c>
      <c r="D16" s="32">
        <v>3178</v>
      </c>
      <c r="E16" s="40">
        <v>198.70398483397153</v>
      </c>
      <c r="F16" s="36">
        <v>566</v>
      </c>
      <c r="G16" s="40">
        <v>80.48181018663675</v>
      </c>
      <c r="H16" s="34">
        <v>411</v>
      </c>
      <c r="I16" s="40">
        <v>190.29760044449074</v>
      </c>
    </row>
    <row r="17" spans="1:9" s="10" customFormat="1" ht="16.5" customHeight="1" x14ac:dyDescent="0.2">
      <c r="A17" s="9" t="s">
        <v>9</v>
      </c>
      <c r="B17" s="31">
        <v>689</v>
      </c>
      <c r="C17" s="37">
        <v>119.50726236440521</v>
      </c>
      <c r="D17" s="31">
        <v>1224</v>
      </c>
      <c r="E17" s="39">
        <v>212.30317726274598</v>
      </c>
      <c r="F17" s="35">
        <v>182</v>
      </c>
      <c r="G17" s="39">
        <v>71.323182189582511</v>
      </c>
      <c r="H17" s="31">
        <v>163</v>
      </c>
      <c r="I17" s="39">
        <v>206.90793231698802</v>
      </c>
    </row>
    <row r="18" spans="1:9" s="10" customFormat="1" ht="16.5" customHeight="1" x14ac:dyDescent="0.2">
      <c r="A18" s="9" t="s">
        <v>18</v>
      </c>
      <c r="B18" s="31">
        <v>244</v>
      </c>
      <c r="C18" s="37">
        <v>94.511185437530628</v>
      </c>
      <c r="D18" s="31">
        <v>389</v>
      </c>
      <c r="E18" s="39">
        <v>150.67561940655497</v>
      </c>
      <c r="F18" s="35">
        <v>65</v>
      </c>
      <c r="G18" s="39">
        <v>56.368808103232972</v>
      </c>
      <c r="H18" s="31">
        <v>69</v>
      </c>
      <c r="I18" s="39">
        <v>205.54678423545533</v>
      </c>
    </row>
    <row r="19" spans="1:9" s="10" customFormat="1" x14ac:dyDescent="0.2">
      <c r="A19" s="9" t="s">
        <v>19</v>
      </c>
      <c r="B19" s="31">
        <v>246</v>
      </c>
      <c r="C19" s="37">
        <v>124.28730576950768</v>
      </c>
      <c r="D19" s="31">
        <v>372</v>
      </c>
      <c r="E19" s="39">
        <v>187.94665750510916</v>
      </c>
      <c r="F19" s="35">
        <v>87</v>
      </c>
      <c r="G19" s="39">
        <v>99.57993292661989</v>
      </c>
      <c r="H19" s="31">
        <v>54</v>
      </c>
      <c r="I19" s="39">
        <v>215.1608725968722</v>
      </c>
    </row>
    <row r="20" spans="1:9" s="10" customFormat="1" ht="27" customHeight="1" x14ac:dyDescent="0.2">
      <c r="A20" s="11" t="s">
        <v>27</v>
      </c>
      <c r="B20" s="32">
        <v>1179</v>
      </c>
      <c r="C20" s="38">
        <v>114.17415480620897</v>
      </c>
      <c r="D20" s="32">
        <v>1985</v>
      </c>
      <c r="E20" s="40">
        <v>192.22705452953758</v>
      </c>
      <c r="F20" s="36">
        <v>334</v>
      </c>
      <c r="G20" s="40">
        <v>72.948779691409186</v>
      </c>
      <c r="H20" s="32">
        <v>286</v>
      </c>
      <c r="I20" s="40">
        <v>208.08247632698053</v>
      </c>
    </row>
    <row r="21" spans="1:9" s="10" customFormat="1" ht="16.5" customHeight="1" x14ac:dyDescent="0.2">
      <c r="A21" s="13" t="s">
        <v>10</v>
      </c>
      <c r="B21" s="32">
        <v>5004</v>
      </c>
      <c r="C21" s="38">
        <v>122.60061782969221</v>
      </c>
      <c r="D21" s="32">
        <v>8146</v>
      </c>
      <c r="E21" s="40">
        <v>199.58126155888741</v>
      </c>
      <c r="F21" s="36">
        <v>1448</v>
      </c>
      <c r="G21" s="40">
        <v>79.88291195281171</v>
      </c>
      <c r="H21" s="34">
        <v>1117</v>
      </c>
      <c r="I21" s="40">
        <v>210.16289035122793</v>
      </c>
    </row>
    <row r="22" spans="1:9" ht="12" customHeight="1" x14ac:dyDescent="0.2">
      <c r="A22" s="14" t="s">
        <v>11</v>
      </c>
      <c r="B22" s="15"/>
      <c r="C22" s="16"/>
      <c r="D22" s="16"/>
      <c r="E22" s="15"/>
      <c r="F22" s="16"/>
      <c r="G22" s="16"/>
      <c r="H22" s="15"/>
      <c r="I22" s="16"/>
    </row>
    <row r="23" spans="1:9" ht="10.5" customHeight="1" x14ac:dyDescent="0.2">
      <c r="A23" s="3" t="s">
        <v>2</v>
      </c>
    </row>
    <row r="24" spans="1:9" ht="10.5" customHeight="1" x14ac:dyDescent="0.2">
      <c r="A24" s="2" t="s">
        <v>12</v>
      </c>
    </row>
    <row r="25" spans="1:9" ht="10.5" customHeight="1" x14ac:dyDescent="0.2">
      <c r="A25" s="3" t="s">
        <v>22</v>
      </c>
    </row>
    <row r="26" spans="1:9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49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455</v>
      </c>
      <c r="C5" s="37">
        <v>184.2</v>
      </c>
      <c r="D5" s="31">
        <v>820</v>
      </c>
      <c r="E5" s="39">
        <v>331.9</v>
      </c>
      <c r="F5" s="35">
        <v>126</v>
      </c>
      <c r="G5" s="39">
        <v>114.8</v>
      </c>
      <c r="H5" s="31">
        <v>130</v>
      </c>
      <c r="I5" s="39">
        <v>415.2</v>
      </c>
    </row>
    <row r="6" spans="1:9" s="10" customFormat="1" ht="16.5" customHeight="1" x14ac:dyDescent="0.2">
      <c r="A6" s="9" t="s">
        <v>14</v>
      </c>
      <c r="B6" s="31">
        <v>430</v>
      </c>
      <c r="C6" s="37">
        <v>126.8</v>
      </c>
      <c r="D6" s="31">
        <v>779</v>
      </c>
      <c r="E6" s="39">
        <v>229.8</v>
      </c>
      <c r="F6" s="35">
        <v>129</v>
      </c>
      <c r="G6" s="39">
        <v>84.8</v>
      </c>
      <c r="H6" s="31">
        <v>80</v>
      </c>
      <c r="I6" s="39">
        <v>185.4</v>
      </c>
    </row>
    <row r="7" spans="1:9" s="10" customFormat="1" x14ac:dyDescent="0.2">
      <c r="A7" s="9" t="s">
        <v>15</v>
      </c>
      <c r="B7" s="31">
        <v>322</v>
      </c>
      <c r="C7" s="37">
        <v>104.8</v>
      </c>
      <c r="D7" s="31">
        <v>394</v>
      </c>
      <c r="E7" s="39">
        <v>128.30000000000001</v>
      </c>
      <c r="F7" s="35">
        <v>54</v>
      </c>
      <c r="G7" s="39">
        <v>39.799999999999997</v>
      </c>
      <c r="H7" s="31">
        <v>34</v>
      </c>
      <c r="I7" s="39">
        <v>87.9</v>
      </c>
    </row>
    <row r="8" spans="1:9" s="10" customFormat="1" x14ac:dyDescent="0.2">
      <c r="A8" s="9" t="s">
        <v>5</v>
      </c>
      <c r="B8" s="31">
        <v>399</v>
      </c>
      <c r="C8" s="37">
        <v>174.5</v>
      </c>
      <c r="D8" s="31">
        <v>502</v>
      </c>
      <c r="E8" s="39">
        <v>219.5</v>
      </c>
      <c r="F8" s="35">
        <v>107</v>
      </c>
      <c r="G8" s="39">
        <v>102.7</v>
      </c>
      <c r="H8" s="31">
        <v>52</v>
      </c>
      <c r="I8" s="39">
        <v>191.6</v>
      </c>
    </row>
    <row r="9" spans="1:9" s="10" customFormat="1" x14ac:dyDescent="0.2">
      <c r="A9" s="9" t="s">
        <v>16</v>
      </c>
      <c r="B9" s="31">
        <v>482</v>
      </c>
      <c r="C9" s="37">
        <v>151.19999999999999</v>
      </c>
      <c r="D9" s="31">
        <v>689</v>
      </c>
      <c r="E9" s="39">
        <v>216.2</v>
      </c>
      <c r="F9" s="35">
        <v>104</v>
      </c>
      <c r="G9" s="39">
        <v>72.099999999999994</v>
      </c>
      <c r="H9" s="31">
        <v>103</v>
      </c>
      <c r="I9" s="39">
        <v>265.10000000000002</v>
      </c>
    </row>
    <row r="10" spans="1:9" s="10" customFormat="1" ht="27" customHeight="1" x14ac:dyDescent="0.2">
      <c r="A10" s="11" t="s">
        <v>24</v>
      </c>
      <c r="B10" s="32">
        <v>2088</v>
      </c>
      <c r="C10" s="38">
        <v>144.9</v>
      </c>
      <c r="D10" s="32">
        <v>3184</v>
      </c>
      <c r="E10" s="40">
        <v>221</v>
      </c>
      <c r="F10" s="36">
        <v>520</v>
      </c>
      <c r="G10" s="40">
        <v>80.5</v>
      </c>
      <c r="H10" s="32">
        <v>399</v>
      </c>
      <c r="I10" s="40">
        <v>222.7</v>
      </c>
    </row>
    <row r="11" spans="1:9" s="10" customFormat="1" ht="16.5" customHeight="1" x14ac:dyDescent="0.2">
      <c r="A11" s="9" t="s">
        <v>6</v>
      </c>
      <c r="B11" s="31">
        <v>837</v>
      </c>
      <c r="C11" s="37">
        <v>151.4</v>
      </c>
      <c r="D11" s="31">
        <v>1192</v>
      </c>
      <c r="E11" s="39">
        <v>215.6</v>
      </c>
      <c r="F11" s="35">
        <v>239</v>
      </c>
      <c r="G11" s="39">
        <v>100.3</v>
      </c>
      <c r="H11" s="31">
        <v>203</v>
      </c>
      <c r="I11" s="39">
        <v>253.5</v>
      </c>
    </row>
    <row r="12" spans="1:9" s="10" customFormat="1" ht="16.5" customHeight="1" x14ac:dyDescent="0.2">
      <c r="A12" s="9" t="s">
        <v>7</v>
      </c>
      <c r="B12" s="33">
        <v>324</v>
      </c>
      <c r="C12" s="37">
        <v>107.4</v>
      </c>
      <c r="D12" s="31">
        <v>595</v>
      </c>
      <c r="E12" s="39">
        <v>197.2</v>
      </c>
      <c r="F12" s="35">
        <v>65</v>
      </c>
      <c r="G12" s="39">
        <v>48.8</v>
      </c>
      <c r="H12" s="31">
        <v>52</v>
      </c>
      <c r="I12" s="39">
        <v>129.19999999999999</v>
      </c>
    </row>
    <row r="13" spans="1:9" s="10" customFormat="1" x14ac:dyDescent="0.2">
      <c r="A13" s="9" t="s">
        <v>17</v>
      </c>
      <c r="B13" s="31">
        <v>325</v>
      </c>
      <c r="C13" s="37">
        <v>127.1</v>
      </c>
      <c r="D13" s="31">
        <v>545</v>
      </c>
      <c r="E13" s="39">
        <v>213.1</v>
      </c>
      <c r="F13" s="35">
        <v>88</v>
      </c>
      <c r="G13" s="39">
        <v>76.7</v>
      </c>
      <c r="H13" s="31">
        <v>78</v>
      </c>
      <c r="I13" s="39">
        <v>244.8</v>
      </c>
    </row>
    <row r="14" spans="1:9" s="10" customFormat="1" x14ac:dyDescent="0.2">
      <c r="A14" s="9" t="s">
        <v>8</v>
      </c>
      <c r="B14" s="31">
        <v>251</v>
      </c>
      <c r="C14" s="37">
        <v>103.5</v>
      </c>
      <c r="D14" s="31">
        <v>525</v>
      </c>
      <c r="E14" s="39">
        <v>216.5</v>
      </c>
      <c r="F14" s="35">
        <v>60</v>
      </c>
      <c r="G14" s="39">
        <v>56</v>
      </c>
      <c r="H14" s="31">
        <v>42</v>
      </c>
      <c r="I14" s="39">
        <v>129.6</v>
      </c>
    </row>
    <row r="15" spans="1:9" s="10" customFormat="1" ht="22.5" x14ac:dyDescent="0.2">
      <c r="A15" s="12" t="s">
        <v>25</v>
      </c>
      <c r="B15" s="31">
        <v>257</v>
      </c>
      <c r="C15" s="37">
        <v>104.7</v>
      </c>
      <c r="D15" s="31">
        <v>628</v>
      </c>
      <c r="E15" s="39">
        <v>255.8</v>
      </c>
      <c r="F15" s="35">
        <v>78</v>
      </c>
      <c r="G15" s="39">
        <v>72.3</v>
      </c>
      <c r="H15" s="31">
        <v>25</v>
      </c>
      <c r="I15" s="39">
        <v>73.599999999999994</v>
      </c>
    </row>
    <row r="16" spans="1:9" s="10" customFormat="1" ht="27" customHeight="1" x14ac:dyDescent="0.2">
      <c r="A16" s="11" t="s">
        <v>26</v>
      </c>
      <c r="B16" s="34">
        <v>1994</v>
      </c>
      <c r="C16" s="38">
        <v>124.8</v>
      </c>
      <c r="D16" s="32">
        <v>3485</v>
      </c>
      <c r="E16" s="40">
        <v>218</v>
      </c>
      <c r="F16" s="36">
        <v>530</v>
      </c>
      <c r="G16" s="40">
        <v>75.599999999999994</v>
      </c>
      <c r="H16" s="34">
        <v>400</v>
      </c>
      <c r="I16" s="40">
        <v>183</v>
      </c>
    </row>
    <row r="17" spans="1:9" s="10" customFormat="1" ht="16.5" customHeight="1" x14ac:dyDescent="0.2">
      <c r="A17" s="9" t="s">
        <v>9</v>
      </c>
      <c r="B17" s="31">
        <v>1036</v>
      </c>
      <c r="C17" s="37">
        <v>177.1</v>
      </c>
      <c r="D17" s="31">
        <v>1299</v>
      </c>
      <c r="E17" s="39">
        <v>222.1</v>
      </c>
      <c r="F17" s="35">
        <v>190</v>
      </c>
      <c r="G17" s="39">
        <v>73.5</v>
      </c>
      <c r="H17" s="31">
        <v>198</v>
      </c>
      <c r="I17" s="39">
        <v>244.4</v>
      </c>
    </row>
    <row r="18" spans="1:9" s="10" customFormat="1" ht="16.5" customHeight="1" x14ac:dyDescent="0.2">
      <c r="A18" s="9" t="s">
        <v>18</v>
      </c>
      <c r="B18" s="31">
        <v>256</v>
      </c>
      <c r="C18" s="37">
        <v>99.3</v>
      </c>
      <c r="D18" s="31">
        <v>392</v>
      </c>
      <c r="E18" s="39">
        <v>152</v>
      </c>
      <c r="F18" s="35">
        <v>64</v>
      </c>
      <c r="G18" s="39">
        <v>55.7</v>
      </c>
      <c r="H18" s="31">
        <v>69</v>
      </c>
      <c r="I18" s="39">
        <v>202.4</v>
      </c>
    </row>
    <row r="19" spans="1:9" s="10" customFormat="1" x14ac:dyDescent="0.2">
      <c r="A19" s="9" t="s">
        <v>19</v>
      </c>
      <c r="B19" s="31">
        <v>246</v>
      </c>
      <c r="C19" s="37">
        <v>124.4</v>
      </c>
      <c r="D19" s="31">
        <v>398</v>
      </c>
      <c r="E19" s="39">
        <v>201.3</v>
      </c>
      <c r="F19" s="35">
        <v>126</v>
      </c>
      <c r="G19" s="39">
        <v>144.69999999999999</v>
      </c>
      <c r="H19" s="31">
        <v>51</v>
      </c>
      <c r="I19" s="39">
        <v>200.4</v>
      </c>
    </row>
    <row r="20" spans="1:9" s="10" customFormat="1" ht="27" customHeight="1" x14ac:dyDescent="0.2">
      <c r="A20" s="11" t="s">
        <v>27</v>
      </c>
      <c r="B20" s="32">
        <v>1538</v>
      </c>
      <c r="C20" s="38">
        <v>147.80000000000001</v>
      </c>
      <c r="D20" s="32">
        <v>2089</v>
      </c>
      <c r="E20" s="40">
        <v>200.8</v>
      </c>
      <c r="F20" s="36">
        <v>380</v>
      </c>
      <c r="G20" s="40">
        <v>82.5</v>
      </c>
      <c r="H20" s="32">
        <v>318</v>
      </c>
      <c r="I20" s="40">
        <v>226.3</v>
      </c>
    </row>
    <row r="21" spans="1:9" s="10" customFormat="1" ht="16.5" customHeight="1" x14ac:dyDescent="0.2">
      <c r="A21" s="13" t="s">
        <v>10</v>
      </c>
      <c r="B21" s="32">
        <v>5620</v>
      </c>
      <c r="C21" s="38">
        <v>137.80000000000001</v>
      </c>
      <c r="D21" s="32">
        <v>8758</v>
      </c>
      <c r="E21" s="40">
        <v>214.7</v>
      </c>
      <c r="F21" s="36">
        <v>1430</v>
      </c>
      <c r="G21" s="40">
        <v>79.099999999999994</v>
      </c>
      <c r="H21" s="34">
        <v>1117</v>
      </c>
      <c r="I21" s="40">
        <v>207.5</v>
      </c>
    </row>
    <row r="22" spans="1:9" ht="12" customHeight="1" x14ac:dyDescent="0.2">
      <c r="A22" s="14" t="s">
        <v>11</v>
      </c>
      <c r="B22" s="15"/>
      <c r="C22" s="16"/>
      <c r="D22" s="16"/>
      <c r="E22" s="15"/>
      <c r="F22" s="16"/>
      <c r="G22" s="16"/>
      <c r="H22" s="15"/>
      <c r="I22" s="16"/>
    </row>
    <row r="23" spans="1:9" ht="10.5" customHeight="1" x14ac:dyDescent="0.2">
      <c r="A23" s="3" t="s">
        <v>2</v>
      </c>
    </row>
    <row r="24" spans="1:9" ht="10.5" customHeight="1" x14ac:dyDescent="0.2">
      <c r="A24" s="2" t="s">
        <v>12</v>
      </c>
    </row>
    <row r="25" spans="1:9" ht="10.5" customHeight="1" x14ac:dyDescent="0.2">
      <c r="A25" s="3" t="s">
        <v>22</v>
      </c>
    </row>
    <row r="26" spans="1:9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48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421</v>
      </c>
      <c r="C5" s="37">
        <v>170.6</v>
      </c>
      <c r="D5" s="31">
        <v>828</v>
      </c>
      <c r="E5" s="39">
        <v>335.5</v>
      </c>
      <c r="F5" s="35">
        <v>124</v>
      </c>
      <c r="G5" s="39">
        <v>113.4</v>
      </c>
      <c r="H5" s="31">
        <v>130</v>
      </c>
      <c r="I5" s="39">
        <v>410.1</v>
      </c>
    </row>
    <row r="6" spans="1:9" s="10" customFormat="1" ht="16.5" customHeight="1" x14ac:dyDescent="0.2">
      <c r="A6" s="9" t="s">
        <v>14</v>
      </c>
      <c r="B6" s="31">
        <v>408</v>
      </c>
      <c r="C6" s="37">
        <v>121.3</v>
      </c>
      <c r="D6" s="31">
        <v>776</v>
      </c>
      <c r="E6" s="39">
        <v>230.7</v>
      </c>
      <c r="F6" s="35">
        <v>127</v>
      </c>
      <c r="G6" s="39">
        <v>84.2</v>
      </c>
      <c r="H6" s="31">
        <v>83</v>
      </c>
      <c r="I6" s="39">
        <v>192.8</v>
      </c>
    </row>
    <row r="7" spans="1:9" s="10" customFormat="1" x14ac:dyDescent="0.2">
      <c r="A7" s="9" t="s">
        <v>15</v>
      </c>
      <c r="B7" s="31">
        <v>320</v>
      </c>
      <c r="C7" s="37">
        <v>104.9</v>
      </c>
      <c r="D7" s="31">
        <v>402</v>
      </c>
      <c r="E7" s="39">
        <v>131.69999999999999</v>
      </c>
      <c r="F7" s="35">
        <v>43</v>
      </c>
      <c r="G7" s="39">
        <v>32</v>
      </c>
      <c r="H7" s="31">
        <v>34</v>
      </c>
      <c r="I7" s="39">
        <v>87.7</v>
      </c>
    </row>
    <row r="8" spans="1:9" s="10" customFormat="1" x14ac:dyDescent="0.2">
      <c r="A8" s="9" t="s">
        <v>5</v>
      </c>
      <c r="B8" s="31">
        <v>388</v>
      </c>
      <c r="C8" s="37">
        <v>171</v>
      </c>
      <c r="D8" s="31">
        <v>492</v>
      </c>
      <c r="E8" s="39">
        <v>216.8</v>
      </c>
      <c r="F8" s="35">
        <v>100</v>
      </c>
      <c r="G8" s="39">
        <v>96.9</v>
      </c>
      <c r="H8" s="31">
        <v>57</v>
      </c>
      <c r="I8" s="39">
        <v>210.3</v>
      </c>
    </row>
    <row r="9" spans="1:9" s="10" customFormat="1" x14ac:dyDescent="0.2">
      <c r="A9" s="9" t="s">
        <v>16</v>
      </c>
      <c r="B9" s="31">
        <v>422</v>
      </c>
      <c r="C9" s="37">
        <v>133.4</v>
      </c>
      <c r="D9" s="31">
        <v>657</v>
      </c>
      <c r="E9" s="39">
        <v>207.7</v>
      </c>
      <c r="F9" s="35">
        <v>136</v>
      </c>
      <c r="G9" s="39">
        <v>95.1</v>
      </c>
      <c r="H9" s="31">
        <v>96</v>
      </c>
      <c r="I9" s="39">
        <v>247.4</v>
      </c>
    </row>
    <row r="10" spans="1:9" s="10" customFormat="1" ht="27" customHeight="1" x14ac:dyDescent="0.2">
      <c r="A10" s="11" t="s">
        <v>24</v>
      </c>
      <c r="B10" s="32">
        <v>1959</v>
      </c>
      <c r="C10" s="38">
        <v>136.9</v>
      </c>
      <c r="D10" s="32">
        <v>3155</v>
      </c>
      <c r="E10" s="40">
        <v>220.4</v>
      </c>
      <c r="F10" s="36">
        <v>530</v>
      </c>
      <c r="G10" s="40">
        <v>82.7</v>
      </c>
      <c r="H10" s="32">
        <v>400</v>
      </c>
      <c r="I10" s="40">
        <v>222.9</v>
      </c>
    </row>
    <row r="11" spans="1:9" s="10" customFormat="1" ht="16.5" customHeight="1" x14ac:dyDescent="0.2">
      <c r="A11" s="9" t="s">
        <v>6</v>
      </c>
      <c r="B11" s="31">
        <v>850</v>
      </c>
      <c r="C11" s="37">
        <v>153</v>
      </c>
      <c r="D11" s="31">
        <v>1100</v>
      </c>
      <c r="E11" s="39">
        <v>197.9</v>
      </c>
      <c r="F11" s="35">
        <v>240</v>
      </c>
      <c r="G11" s="39">
        <v>100.4</v>
      </c>
      <c r="H11" s="31">
        <v>203</v>
      </c>
      <c r="I11" s="39">
        <v>250</v>
      </c>
    </row>
    <row r="12" spans="1:9" s="10" customFormat="1" ht="16.5" customHeight="1" x14ac:dyDescent="0.2">
      <c r="A12" s="9" t="s">
        <v>7</v>
      </c>
      <c r="B12" s="33">
        <v>329</v>
      </c>
      <c r="C12" s="37">
        <v>109.6</v>
      </c>
      <c r="D12" s="31">
        <v>583</v>
      </c>
      <c r="E12" s="39">
        <v>194.1</v>
      </c>
      <c r="F12" s="35">
        <v>77</v>
      </c>
      <c r="G12" s="39">
        <v>58.2</v>
      </c>
      <c r="H12" s="31">
        <v>57</v>
      </c>
      <c r="I12" s="39">
        <v>141</v>
      </c>
    </row>
    <row r="13" spans="1:9" s="10" customFormat="1" x14ac:dyDescent="0.2">
      <c r="A13" s="9" t="s">
        <v>17</v>
      </c>
      <c r="B13" s="31">
        <v>321</v>
      </c>
      <c r="C13" s="37">
        <v>126.5</v>
      </c>
      <c r="D13" s="31">
        <v>535</v>
      </c>
      <c r="E13" s="39">
        <v>210.8</v>
      </c>
      <c r="F13" s="35">
        <v>88</v>
      </c>
      <c r="G13" s="39">
        <v>77.3</v>
      </c>
      <c r="H13" s="31">
        <v>79</v>
      </c>
      <c r="I13" s="39">
        <v>248.2</v>
      </c>
    </row>
    <row r="14" spans="1:9" s="10" customFormat="1" x14ac:dyDescent="0.2">
      <c r="A14" s="9" t="s">
        <v>8</v>
      </c>
      <c r="B14" s="31">
        <v>230</v>
      </c>
      <c r="C14" s="37">
        <v>95.1</v>
      </c>
      <c r="D14" s="31">
        <v>541</v>
      </c>
      <c r="E14" s="39">
        <v>223.6</v>
      </c>
      <c r="F14" s="35">
        <v>62</v>
      </c>
      <c r="G14" s="39">
        <v>58</v>
      </c>
      <c r="H14" s="31">
        <v>42</v>
      </c>
      <c r="I14" s="39">
        <v>129.1</v>
      </c>
    </row>
    <row r="15" spans="1:9" s="10" customFormat="1" ht="22.5" x14ac:dyDescent="0.2">
      <c r="A15" s="12" t="s">
        <v>25</v>
      </c>
      <c r="B15" s="31">
        <v>247</v>
      </c>
      <c r="C15" s="37">
        <v>100.6</v>
      </c>
      <c r="D15" s="31">
        <v>496</v>
      </c>
      <c r="E15" s="39">
        <v>202</v>
      </c>
      <c r="F15" s="35">
        <v>76</v>
      </c>
      <c r="G15" s="39">
        <v>70.5</v>
      </c>
      <c r="H15" s="31">
        <v>25</v>
      </c>
      <c r="I15" s="39">
        <v>72.8</v>
      </c>
    </row>
    <row r="16" spans="1:9" s="10" customFormat="1" ht="27" customHeight="1" x14ac:dyDescent="0.2">
      <c r="A16" s="11" t="s">
        <v>26</v>
      </c>
      <c r="B16" s="34">
        <v>1977</v>
      </c>
      <c r="C16" s="38">
        <v>123.8</v>
      </c>
      <c r="D16" s="32">
        <v>3255</v>
      </c>
      <c r="E16" s="40">
        <v>203.8</v>
      </c>
      <c r="F16" s="36">
        <v>543</v>
      </c>
      <c r="G16" s="40">
        <v>77.599999999999994</v>
      </c>
      <c r="H16" s="34">
        <v>406</v>
      </c>
      <c r="I16" s="40">
        <v>184.3</v>
      </c>
    </row>
    <row r="17" spans="1:9" s="10" customFormat="1" ht="16.5" customHeight="1" x14ac:dyDescent="0.2">
      <c r="A17" s="9" t="s">
        <v>9</v>
      </c>
      <c r="B17" s="31">
        <v>1017</v>
      </c>
      <c r="C17" s="37">
        <v>172.2</v>
      </c>
      <c r="D17" s="31">
        <v>1195</v>
      </c>
      <c r="E17" s="39">
        <v>202.4</v>
      </c>
      <c r="F17" s="35">
        <v>201</v>
      </c>
      <c r="G17" s="39">
        <v>77.2</v>
      </c>
      <c r="H17" s="31">
        <v>282</v>
      </c>
      <c r="I17" s="39">
        <v>342.6</v>
      </c>
    </row>
    <row r="18" spans="1:9" s="10" customFormat="1" ht="16.5" customHeight="1" x14ac:dyDescent="0.2">
      <c r="A18" s="9" t="s">
        <v>18</v>
      </c>
      <c r="B18" s="31">
        <v>257</v>
      </c>
      <c r="C18" s="37">
        <v>99.6</v>
      </c>
      <c r="D18" s="31">
        <v>375</v>
      </c>
      <c r="E18" s="39">
        <v>145.4</v>
      </c>
      <c r="F18" s="35">
        <v>65</v>
      </c>
      <c r="G18" s="39">
        <v>56.7</v>
      </c>
      <c r="H18" s="31">
        <v>65</v>
      </c>
      <c r="I18" s="39">
        <v>187.5</v>
      </c>
    </row>
    <row r="19" spans="1:9" s="10" customFormat="1" x14ac:dyDescent="0.2">
      <c r="A19" s="9" t="s">
        <v>19</v>
      </c>
      <c r="B19" s="31">
        <v>242</v>
      </c>
      <c r="C19" s="37">
        <v>122.4</v>
      </c>
      <c r="D19" s="31">
        <v>386</v>
      </c>
      <c r="E19" s="39">
        <v>195.2</v>
      </c>
      <c r="F19" s="35">
        <v>114</v>
      </c>
      <c r="G19" s="39">
        <v>131.19999999999999</v>
      </c>
      <c r="H19" s="31">
        <v>51</v>
      </c>
      <c r="I19" s="39">
        <v>197.1</v>
      </c>
    </row>
    <row r="20" spans="1:9" s="10" customFormat="1" ht="27" customHeight="1" x14ac:dyDescent="0.2">
      <c r="A20" s="11" t="s">
        <v>27</v>
      </c>
      <c r="B20" s="32">
        <v>1516</v>
      </c>
      <c r="C20" s="38">
        <v>144.9</v>
      </c>
      <c r="D20" s="32">
        <v>1956</v>
      </c>
      <c r="E20" s="40">
        <v>187</v>
      </c>
      <c r="F20" s="36">
        <v>380</v>
      </c>
      <c r="G20" s="40">
        <v>82.2</v>
      </c>
      <c r="H20" s="32">
        <v>398</v>
      </c>
      <c r="I20" s="40">
        <v>278.60000000000002</v>
      </c>
    </row>
    <row r="21" spans="1:9" s="10" customFormat="1" ht="16.5" customHeight="1" x14ac:dyDescent="0.2">
      <c r="A21" s="13" t="s">
        <v>10</v>
      </c>
      <c r="B21" s="32">
        <v>5452</v>
      </c>
      <c r="C21" s="38">
        <v>133.80000000000001</v>
      </c>
      <c r="D21" s="32">
        <v>8366</v>
      </c>
      <c r="E21" s="40">
        <v>205.3</v>
      </c>
      <c r="F21" s="36">
        <v>1453</v>
      </c>
      <c r="G21" s="40">
        <v>80.599999999999994</v>
      </c>
      <c r="H21" s="34">
        <v>1204</v>
      </c>
      <c r="I21" s="40">
        <v>221.9</v>
      </c>
    </row>
    <row r="22" spans="1:9" ht="12" customHeight="1" x14ac:dyDescent="0.2">
      <c r="A22" s="14" t="s">
        <v>11</v>
      </c>
      <c r="B22" s="15"/>
      <c r="C22" s="16"/>
      <c r="D22" s="16"/>
      <c r="E22" s="15"/>
      <c r="F22" s="16"/>
      <c r="G22" s="16"/>
      <c r="H22" s="15"/>
      <c r="I22" s="16"/>
    </row>
    <row r="23" spans="1:9" ht="10.5" customHeight="1" x14ac:dyDescent="0.2">
      <c r="A23" s="3" t="s">
        <v>2</v>
      </c>
    </row>
    <row r="24" spans="1:9" ht="10.5" customHeight="1" x14ac:dyDescent="0.2">
      <c r="A24" s="2" t="s">
        <v>12</v>
      </c>
    </row>
    <row r="25" spans="1:9" ht="10.5" customHeight="1" x14ac:dyDescent="0.2">
      <c r="A25" s="3" t="s">
        <v>22</v>
      </c>
    </row>
    <row r="26" spans="1:9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47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418</v>
      </c>
      <c r="C5" s="37">
        <v>170.4</v>
      </c>
      <c r="D5" s="31">
        <v>795</v>
      </c>
      <c r="E5" s="39">
        <v>324</v>
      </c>
      <c r="F5" s="35">
        <v>144</v>
      </c>
      <c r="G5" s="39">
        <v>132.6</v>
      </c>
      <c r="H5" s="31">
        <v>128</v>
      </c>
      <c r="I5" s="39">
        <v>402.8</v>
      </c>
    </row>
    <row r="6" spans="1:9" s="10" customFormat="1" ht="16.5" customHeight="1" x14ac:dyDescent="0.2">
      <c r="A6" s="9" t="s">
        <v>14</v>
      </c>
      <c r="B6" s="31">
        <v>456</v>
      </c>
      <c r="C6" s="37">
        <v>136.80000000000001</v>
      </c>
      <c r="D6" s="31">
        <v>885</v>
      </c>
      <c r="E6" s="39">
        <v>265.39999999999998</v>
      </c>
      <c r="F6" s="35">
        <v>149</v>
      </c>
      <c r="G6" s="39">
        <v>99.7</v>
      </c>
      <c r="H6" s="31">
        <v>106</v>
      </c>
      <c r="I6" s="39">
        <v>247.8</v>
      </c>
    </row>
    <row r="7" spans="1:9" s="10" customFormat="1" x14ac:dyDescent="0.2">
      <c r="A7" s="9" t="s">
        <v>15</v>
      </c>
      <c r="B7" s="31">
        <v>304</v>
      </c>
      <c r="C7" s="37">
        <v>100.4</v>
      </c>
      <c r="D7" s="31">
        <v>343</v>
      </c>
      <c r="E7" s="39">
        <v>113.3</v>
      </c>
      <c r="F7" s="35">
        <v>40</v>
      </c>
      <c r="G7" s="39">
        <v>30</v>
      </c>
      <c r="H7" s="31">
        <v>15</v>
      </c>
      <c r="I7" s="39">
        <v>38.6</v>
      </c>
    </row>
    <row r="8" spans="1:9" s="10" customFormat="1" x14ac:dyDescent="0.2">
      <c r="A8" s="9" t="s">
        <v>5</v>
      </c>
      <c r="B8" s="31">
        <v>401</v>
      </c>
      <c r="C8" s="37">
        <v>178.3</v>
      </c>
      <c r="D8" s="31">
        <v>474</v>
      </c>
      <c r="E8" s="39">
        <v>210.7</v>
      </c>
      <c r="F8" s="35">
        <v>100</v>
      </c>
      <c r="G8" s="39">
        <v>97.8</v>
      </c>
      <c r="H8" s="31">
        <v>57</v>
      </c>
      <c r="I8" s="39">
        <v>211.6</v>
      </c>
    </row>
    <row r="9" spans="1:9" s="10" customFormat="1" x14ac:dyDescent="0.2">
      <c r="A9" s="9" t="s">
        <v>16</v>
      </c>
      <c r="B9" s="31">
        <v>459</v>
      </c>
      <c r="C9" s="37">
        <v>146.4</v>
      </c>
      <c r="D9" s="31">
        <v>660</v>
      </c>
      <c r="E9" s="39">
        <v>210.5</v>
      </c>
      <c r="F9" s="35">
        <v>105</v>
      </c>
      <c r="G9" s="39">
        <v>74.099999999999994</v>
      </c>
      <c r="H9" s="31">
        <v>83</v>
      </c>
      <c r="I9" s="39">
        <v>214.2</v>
      </c>
    </row>
    <row r="10" spans="1:9" s="10" customFormat="1" ht="27" customHeight="1" x14ac:dyDescent="0.2">
      <c r="A10" s="11" t="s">
        <v>24</v>
      </c>
      <c r="B10" s="32">
        <v>2038</v>
      </c>
      <c r="C10" s="38">
        <v>143.5</v>
      </c>
      <c r="D10" s="32">
        <v>3157</v>
      </c>
      <c r="E10" s="40">
        <v>222.3</v>
      </c>
      <c r="F10" s="36">
        <v>538</v>
      </c>
      <c r="G10" s="40">
        <v>84.7</v>
      </c>
      <c r="H10" s="32">
        <v>389</v>
      </c>
      <c r="I10" s="40">
        <v>217.2</v>
      </c>
    </row>
    <row r="11" spans="1:9" s="10" customFormat="1" ht="16.5" customHeight="1" x14ac:dyDescent="0.2">
      <c r="A11" s="9" t="s">
        <v>6</v>
      </c>
      <c r="B11" s="31">
        <v>853</v>
      </c>
      <c r="C11" s="37">
        <v>153.30000000000001</v>
      </c>
      <c r="D11" s="31">
        <v>1099</v>
      </c>
      <c r="E11" s="39">
        <v>197.5</v>
      </c>
      <c r="F11" s="35">
        <v>234</v>
      </c>
      <c r="G11" s="39">
        <v>97.7</v>
      </c>
      <c r="H11" s="31">
        <v>199</v>
      </c>
      <c r="I11" s="39">
        <v>243.5</v>
      </c>
    </row>
    <row r="12" spans="1:9" s="10" customFormat="1" ht="16.5" customHeight="1" x14ac:dyDescent="0.2">
      <c r="A12" s="9" t="s">
        <v>7</v>
      </c>
      <c r="B12" s="33">
        <v>322</v>
      </c>
      <c r="C12" s="37">
        <v>107.7</v>
      </c>
      <c r="D12" s="31">
        <v>578</v>
      </c>
      <c r="E12" s="39">
        <v>193.4</v>
      </c>
      <c r="F12" s="35">
        <v>66</v>
      </c>
      <c r="G12" s="39">
        <v>50.2</v>
      </c>
      <c r="H12" s="31">
        <v>55</v>
      </c>
      <c r="I12" s="39">
        <v>135.69999999999999</v>
      </c>
    </row>
    <row r="13" spans="1:9" s="10" customFormat="1" x14ac:dyDescent="0.2">
      <c r="A13" s="9" t="s">
        <v>17</v>
      </c>
      <c r="B13" s="31">
        <v>300</v>
      </c>
      <c r="C13" s="37">
        <v>119.2</v>
      </c>
      <c r="D13" s="31">
        <v>518</v>
      </c>
      <c r="E13" s="39">
        <v>205.8</v>
      </c>
      <c r="F13" s="35">
        <v>85</v>
      </c>
      <c r="G13" s="39">
        <v>75.400000000000006</v>
      </c>
      <c r="H13" s="31">
        <v>79</v>
      </c>
      <c r="I13" s="39">
        <v>248.7</v>
      </c>
    </row>
    <row r="14" spans="1:9" s="10" customFormat="1" x14ac:dyDescent="0.2">
      <c r="A14" s="9" t="s">
        <v>8</v>
      </c>
      <c r="B14" s="31">
        <v>135</v>
      </c>
      <c r="C14" s="37">
        <v>56</v>
      </c>
      <c r="D14" s="31">
        <v>532</v>
      </c>
      <c r="E14" s="39">
        <v>220.7</v>
      </c>
      <c r="F14" s="35">
        <v>64</v>
      </c>
      <c r="G14" s="39">
        <v>60.1</v>
      </c>
      <c r="H14" s="31">
        <v>46</v>
      </c>
      <c r="I14" s="39">
        <v>141.1</v>
      </c>
    </row>
    <row r="15" spans="1:9" s="10" customFormat="1" ht="22.5" x14ac:dyDescent="0.2">
      <c r="A15" s="12" t="s">
        <v>25</v>
      </c>
      <c r="B15" s="31">
        <v>284</v>
      </c>
      <c r="C15" s="37">
        <v>115.8</v>
      </c>
      <c r="D15" s="31">
        <v>481</v>
      </c>
      <c r="E15" s="39">
        <v>196.2</v>
      </c>
      <c r="F15" s="35">
        <v>72</v>
      </c>
      <c r="G15" s="39">
        <v>67</v>
      </c>
      <c r="H15" s="31">
        <v>35</v>
      </c>
      <c r="I15" s="39">
        <v>101.4</v>
      </c>
    </row>
    <row r="16" spans="1:9" s="10" customFormat="1" ht="27" customHeight="1" x14ac:dyDescent="0.2">
      <c r="A16" s="11" t="s">
        <v>26</v>
      </c>
      <c r="B16" s="34">
        <v>1894</v>
      </c>
      <c r="C16" s="38">
        <v>118.9</v>
      </c>
      <c r="D16" s="32">
        <v>3208</v>
      </c>
      <c r="E16" s="40">
        <v>201.4</v>
      </c>
      <c r="F16" s="36">
        <v>521</v>
      </c>
      <c r="G16" s="40">
        <v>74.7</v>
      </c>
      <c r="H16" s="34">
        <v>414</v>
      </c>
      <c r="I16" s="40">
        <v>187.2</v>
      </c>
    </row>
    <row r="17" spans="1:9" s="10" customFormat="1" ht="16.5" customHeight="1" x14ac:dyDescent="0.2">
      <c r="A17" s="9" t="s">
        <v>9</v>
      </c>
      <c r="B17" s="31">
        <v>999</v>
      </c>
      <c r="C17" s="37">
        <v>167.8</v>
      </c>
      <c r="D17" s="31">
        <v>1231</v>
      </c>
      <c r="E17" s="39">
        <v>206.8</v>
      </c>
      <c r="F17" s="35">
        <v>199</v>
      </c>
      <c r="G17" s="39">
        <v>75.900000000000006</v>
      </c>
      <c r="H17" s="31">
        <v>247</v>
      </c>
      <c r="I17" s="39">
        <v>296.60000000000002</v>
      </c>
    </row>
    <row r="18" spans="1:9" s="10" customFormat="1" ht="16.5" customHeight="1" x14ac:dyDescent="0.2">
      <c r="A18" s="9" t="s">
        <v>18</v>
      </c>
      <c r="B18" s="31">
        <v>258</v>
      </c>
      <c r="C18" s="37">
        <v>99.9</v>
      </c>
      <c r="D18" s="31">
        <v>374</v>
      </c>
      <c r="E18" s="39">
        <v>144.80000000000001</v>
      </c>
      <c r="F18" s="35">
        <v>65</v>
      </c>
      <c r="G18" s="39">
        <v>56.7</v>
      </c>
      <c r="H18" s="31">
        <v>65</v>
      </c>
      <c r="I18" s="39">
        <v>184.9</v>
      </c>
    </row>
    <row r="19" spans="1:9" s="10" customFormat="1" x14ac:dyDescent="0.2">
      <c r="A19" s="9" t="s">
        <v>19</v>
      </c>
      <c r="B19" s="31">
        <v>243</v>
      </c>
      <c r="C19" s="37">
        <v>123</v>
      </c>
      <c r="D19" s="31">
        <v>399</v>
      </c>
      <c r="E19" s="39">
        <v>201.9</v>
      </c>
      <c r="F19" s="35">
        <v>116</v>
      </c>
      <c r="G19" s="39">
        <v>133.6</v>
      </c>
      <c r="H19" s="31">
        <v>40</v>
      </c>
      <c r="I19" s="39">
        <v>152.5</v>
      </c>
    </row>
    <row r="20" spans="1:9" s="10" customFormat="1" ht="27" customHeight="1" x14ac:dyDescent="0.2">
      <c r="A20" s="11" t="s">
        <v>27</v>
      </c>
      <c r="B20" s="32">
        <v>1500</v>
      </c>
      <c r="C20" s="38">
        <v>142.69999999999999</v>
      </c>
      <c r="D20" s="32">
        <v>2004</v>
      </c>
      <c r="E20" s="40">
        <v>190.6</v>
      </c>
      <c r="F20" s="36">
        <v>380</v>
      </c>
      <c r="G20" s="40">
        <v>82</v>
      </c>
      <c r="H20" s="32">
        <v>352</v>
      </c>
      <c r="I20" s="40">
        <v>243.3</v>
      </c>
    </row>
    <row r="21" spans="1:9" s="10" customFormat="1" ht="16.5" customHeight="1" x14ac:dyDescent="0.2">
      <c r="A21" s="13" t="s">
        <v>10</v>
      </c>
      <c r="B21" s="32">
        <v>5432</v>
      </c>
      <c r="C21" s="38">
        <v>133.6</v>
      </c>
      <c r="D21" s="32">
        <v>8369</v>
      </c>
      <c r="E21" s="40">
        <v>205.9</v>
      </c>
      <c r="F21" s="36">
        <v>1439</v>
      </c>
      <c r="G21" s="40">
        <v>80.099999999999994</v>
      </c>
      <c r="H21" s="34">
        <v>1155</v>
      </c>
      <c r="I21" s="40">
        <v>212</v>
      </c>
    </row>
    <row r="22" spans="1:9" ht="12" customHeight="1" x14ac:dyDescent="0.2">
      <c r="A22" s="14" t="s">
        <v>11</v>
      </c>
      <c r="B22" s="15"/>
      <c r="C22" s="16"/>
      <c r="D22" s="16"/>
      <c r="E22" s="15"/>
      <c r="F22" s="16"/>
      <c r="G22" s="16"/>
      <c r="H22" s="15"/>
      <c r="I22" s="16"/>
    </row>
    <row r="23" spans="1:9" ht="10.5" customHeight="1" x14ac:dyDescent="0.2">
      <c r="A23" s="3" t="s">
        <v>2</v>
      </c>
    </row>
    <row r="24" spans="1:9" ht="10.5" customHeight="1" x14ac:dyDescent="0.2">
      <c r="A24" s="2" t="s">
        <v>12</v>
      </c>
    </row>
    <row r="25" spans="1:9" ht="10.5" customHeight="1" x14ac:dyDescent="0.2">
      <c r="A25" s="3" t="s">
        <v>22</v>
      </c>
    </row>
    <row r="26" spans="1:9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5" customWidth="1"/>
    <col min="2" max="2" width="12.7109375" style="5" customWidth="1"/>
    <col min="3" max="3" width="16.42578125" style="5" customWidth="1"/>
    <col min="4" max="4" width="12.7109375" style="5" customWidth="1"/>
    <col min="5" max="5" width="18.5703125" style="5" customWidth="1"/>
    <col min="6" max="6" width="12.7109375" style="5" customWidth="1"/>
    <col min="7" max="7" width="18.5703125" style="5" customWidth="1"/>
    <col min="8" max="8" width="12.7109375" style="5" customWidth="1"/>
    <col min="9" max="9" width="18.5703125" style="5" customWidth="1"/>
    <col min="10" max="16384" width="16.140625" style="5"/>
  </cols>
  <sheetData>
    <row r="1" spans="1:9" x14ac:dyDescent="0.2">
      <c r="A1" s="4" t="s">
        <v>23</v>
      </c>
    </row>
    <row r="2" spans="1:9" ht="19.5" customHeight="1" x14ac:dyDescent="0.2">
      <c r="A2" s="42" t="s">
        <v>46</v>
      </c>
      <c r="B2" s="7"/>
      <c r="C2" s="7"/>
      <c r="D2" s="7"/>
      <c r="E2" s="7"/>
      <c r="F2" s="7"/>
      <c r="G2" s="7"/>
    </row>
    <row r="3" spans="1:9" ht="15" customHeight="1" x14ac:dyDescent="0.2">
      <c r="A3" s="6" t="s">
        <v>39</v>
      </c>
      <c r="B3" s="7"/>
      <c r="C3" s="7"/>
      <c r="D3" s="7"/>
      <c r="E3" s="7"/>
      <c r="F3" s="7"/>
      <c r="G3" s="7"/>
    </row>
    <row r="4" spans="1:9" ht="50.25" customHeight="1" x14ac:dyDescent="0.2">
      <c r="A4" s="41" t="s">
        <v>20</v>
      </c>
      <c r="B4" s="8" t="s">
        <v>0</v>
      </c>
      <c r="C4" s="8" t="s">
        <v>40</v>
      </c>
      <c r="D4" s="8" t="s">
        <v>1</v>
      </c>
      <c r="E4" s="8" t="s">
        <v>41</v>
      </c>
      <c r="F4" s="8" t="s">
        <v>13</v>
      </c>
      <c r="G4" s="8" t="s">
        <v>42</v>
      </c>
      <c r="H4" s="1" t="s">
        <v>3</v>
      </c>
      <c r="I4" s="30" t="s">
        <v>43</v>
      </c>
    </row>
    <row r="5" spans="1:9" s="10" customFormat="1" ht="16.5" customHeight="1" x14ac:dyDescent="0.2">
      <c r="A5" s="9" t="s">
        <v>4</v>
      </c>
      <c r="B5" s="31">
        <v>406</v>
      </c>
      <c r="C5" s="37">
        <v>166.6</v>
      </c>
      <c r="D5" s="31">
        <v>814</v>
      </c>
      <c r="E5" s="39">
        <v>333.9</v>
      </c>
      <c r="F5" s="35">
        <v>151</v>
      </c>
      <c r="G5" s="39">
        <v>140.19999999999999</v>
      </c>
      <c r="H5" s="31">
        <v>115</v>
      </c>
      <c r="I5" s="39">
        <v>361.6</v>
      </c>
    </row>
    <row r="6" spans="1:9" s="10" customFormat="1" ht="16.5" customHeight="1" x14ac:dyDescent="0.2">
      <c r="A6" s="9" t="s">
        <v>14</v>
      </c>
      <c r="B6" s="31">
        <v>391</v>
      </c>
      <c r="C6" s="37">
        <v>118.4</v>
      </c>
      <c r="D6" s="31">
        <v>754</v>
      </c>
      <c r="E6" s="39">
        <v>228.3</v>
      </c>
      <c r="F6" s="35">
        <v>127</v>
      </c>
      <c r="G6" s="39">
        <v>85.9</v>
      </c>
      <c r="H6" s="31">
        <v>80</v>
      </c>
      <c r="I6" s="39">
        <v>188.1</v>
      </c>
    </row>
    <row r="7" spans="1:9" s="10" customFormat="1" x14ac:dyDescent="0.2">
      <c r="A7" s="9" t="s">
        <v>15</v>
      </c>
      <c r="B7" s="31">
        <v>388</v>
      </c>
      <c r="C7" s="37">
        <v>129.19999999999999</v>
      </c>
      <c r="D7" s="31">
        <v>501</v>
      </c>
      <c r="E7" s="39">
        <v>166.8</v>
      </c>
      <c r="F7" s="35">
        <v>54</v>
      </c>
      <c r="G7" s="39">
        <v>40.9</v>
      </c>
      <c r="H7" s="31">
        <v>46</v>
      </c>
      <c r="I7" s="39">
        <v>118.1</v>
      </c>
    </row>
    <row r="8" spans="1:9" s="10" customFormat="1" x14ac:dyDescent="0.2">
      <c r="A8" s="9" t="s">
        <v>5</v>
      </c>
      <c r="B8" s="31">
        <v>420</v>
      </c>
      <c r="C8" s="37">
        <v>188.6</v>
      </c>
      <c r="D8" s="31">
        <v>452</v>
      </c>
      <c r="E8" s="39">
        <v>203</v>
      </c>
      <c r="F8" s="35">
        <v>99</v>
      </c>
      <c r="G8" s="39">
        <v>97.9</v>
      </c>
      <c r="H8" s="31">
        <v>58</v>
      </c>
      <c r="I8" s="39">
        <v>216.7</v>
      </c>
    </row>
    <row r="9" spans="1:9" s="10" customFormat="1" x14ac:dyDescent="0.2">
      <c r="A9" s="9" t="s">
        <v>16</v>
      </c>
      <c r="B9" s="31">
        <v>450</v>
      </c>
      <c r="C9" s="37">
        <v>144.80000000000001</v>
      </c>
      <c r="D9" s="31">
        <v>668</v>
      </c>
      <c r="E9" s="39">
        <v>214.9</v>
      </c>
      <c r="F9" s="35">
        <v>90</v>
      </c>
      <c r="G9" s="39">
        <v>64.2</v>
      </c>
      <c r="H9" s="31">
        <v>77</v>
      </c>
      <c r="I9" s="39">
        <v>198.6</v>
      </c>
    </row>
    <row r="10" spans="1:9" s="10" customFormat="1" ht="27" customHeight="1" x14ac:dyDescent="0.2">
      <c r="A10" s="11" t="s">
        <v>24</v>
      </c>
      <c r="B10" s="32">
        <v>2055</v>
      </c>
      <c r="C10" s="38">
        <v>146</v>
      </c>
      <c r="D10" s="32">
        <v>3189</v>
      </c>
      <c r="E10" s="40">
        <v>226.5</v>
      </c>
      <c r="F10" s="36">
        <v>521</v>
      </c>
      <c r="G10" s="40">
        <v>82.8</v>
      </c>
      <c r="H10" s="32">
        <v>376</v>
      </c>
      <c r="I10" s="40">
        <v>210.3</v>
      </c>
    </row>
    <row r="11" spans="1:9" s="10" customFormat="1" ht="16.5" customHeight="1" x14ac:dyDescent="0.2">
      <c r="A11" s="9" t="s">
        <v>6</v>
      </c>
      <c r="B11" s="31">
        <v>802</v>
      </c>
      <c r="C11" s="37">
        <v>144.30000000000001</v>
      </c>
      <c r="D11" s="31">
        <v>1142</v>
      </c>
      <c r="E11" s="39">
        <v>205.5</v>
      </c>
      <c r="F11" s="35">
        <v>214</v>
      </c>
      <c r="G11" s="39">
        <v>89.5</v>
      </c>
      <c r="H11" s="31">
        <v>198</v>
      </c>
      <c r="I11" s="39">
        <v>242</v>
      </c>
    </row>
    <row r="12" spans="1:9" s="10" customFormat="1" ht="16.5" customHeight="1" x14ac:dyDescent="0.2">
      <c r="A12" s="9" t="s">
        <v>7</v>
      </c>
      <c r="B12" s="33">
        <v>315</v>
      </c>
      <c r="C12" s="37">
        <v>106</v>
      </c>
      <c r="D12" s="31">
        <v>542</v>
      </c>
      <c r="E12" s="39">
        <v>182.4</v>
      </c>
      <c r="F12" s="35">
        <v>70</v>
      </c>
      <c r="G12" s="39">
        <v>53.7</v>
      </c>
      <c r="H12" s="31">
        <v>51</v>
      </c>
      <c r="I12" s="39">
        <v>125.6</v>
      </c>
    </row>
    <row r="13" spans="1:9" s="10" customFormat="1" x14ac:dyDescent="0.2">
      <c r="A13" s="9" t="s">
        <v>17</v>
      </c>
      <c r="B13" s="31">
        <v>282</v>
      </c>
      <c r="C13" s="37">
        <v>113.1</v>
      </c>
      <c r="D13" s="31">
        <v>479</v>
      </c>
      <c r="E13" s="39">
        <v>192</v>
      </c>
      <c r="F13" s="35">
        <v>86</v>
      </c>
      <c r="G13" s="39">
        <v>77</v>
      </c>
      <c r="H13" s="31">
        <v>79</v>
      </c>
      <c r="I13" s="39">
        <v>249.5</v>
      </c>
    </row>
    <row r="14" spans="1:9" s="10" customFormat="1" x14ac:dyDescent="0.2">
      <c r="A14" s="9" t="s">
        <v>8</v>
      </c>
      <c r="B14" s="31">
        <v>126</v>
      </c>
      <c r="C14" s="37">
        <v>52.5</v>
      </c>
      <c r="D14" s="31">
        <v>484</v>
      </c>
      <c r="E14" s="39">
        <v>201.8</v>
      </c>
      <c r="F14" s="35">
        <v>64</v>
      </c>
      <c r="G14" s="39">
        <v>60.3</v>
      </c>
      <c r="H14" s="31">
        <v>47</v>
      </c>
      <c r="I14" s="39">
        <v>144.1</v>
      </c>
    </row>
    <row r="15" spans="1:9" s="10" customFormat="1" ht="22.5" x14ac:dyDescent="0.2">
      <c r="A15" s="12" t="s">
        <v>25</v>
      </c>
      <c r="B15" s="31">
        <v>242</v>
      </c>
      <c r="C15" s="37">
        <v>99</v>
      </c>
      <c r="D15" s="31">
        <v>500</v>
      </c>
      <c r="E15" s="39">
        <v>204.6</v>
      </c>
      <c r="F15" s="35">
        <v>49</v>
      </c>
      <c r="G15" s="39">
        <v>45.8</v>
      </c>
      <c r="H15" s="31">
        <v>35</v>
      </c>
      <c r="I15" s="39">
        <v>100.9</v>
      </c>
    </row>
    <row r="16" spans="1:9" s="10" customFormat="1" ht="27" customHeight="1" x14ac:dyDescent="0.2">
      <c r="A16" s="11" t="s">
        <v>26</v>
      </c>
      <c r="B16" s="34">
        <v>1767</v>
      </c>
      <c r="C16" s="38">
        <v>111.4</v>
      </c>
      <c r="D16" s="32">
        <v>3147</v>
      </c>
      <c r="E16" s="40">
        <v>198.4</v>
      </c>
      <c r="F16" s="36">
        <v>483</v>
      </c>
      <c r="G16" s="40">
        <v>69.599999999999994</v>
      </c>
      <c r="H16" s="34">
        <v>410</v>
      </c>
      <c r="I16" s="40">
        <v>185.2</v>
      </c>
    </row>
    <row r="17" spans="1:9" s="10" customFormat="1" ht="16.5" customHeight="1" x14ac:dyDescent="0.2">
      <c r="A17" s="9" t="s">
        <v>9</v>
      </c>
      <c r="B17" s="31">
        <v>978</v>
      </c>
      <c r="C17" s="37">
        <v>163.1</v>
      </c>
      <c r="D17" s="31">
        <v>1254</v>
      </c>
      <c r="E17" s="39">
        <v>209.1</v>
      </c>
      <c r="F17" s="35">
        <v>199</v>
      </c>
      <c r="G17" s="39">
        <v>75.400000000000006</v>
      </c>
      <c r="H17" s="31">
        <v>254</v>
      </c>
      <c r="I17" s="39">
        <v>302</v>
      </c>
    </row>
    <row r="18" spans="1:9" s="10" customFormat="1" ht="16.5" customHeight="1" x14ac:dyDescent="0.2">
      <c r="A18" s="9" t="s">
        <v>18</v>
      </c>
      <c r="B18" s="31">
        <v>253</v>
      </c>
      <c r="C18" s="37">
        <v>97.9</v>
      </c>
      <c r="D18" s="31">
        <v>387</v>
      </c>
      <c r="E18" s="39">
        <v>149.80000000000001</v>
      </c>
      <c r="F18" s="35">
        <v>65</v>
      </c>
      <c r="G18" s="39">
        <v>56.9</v>
      </c>
      <c r="H18" s="31">
        <v>65</v>
      </c>
      <c r="I18" s="39">
        <v>182.6</v>
      </c>
    </row>
    <row r="19" spans="1:9" s="10" customFormat="1" x14ac:dyDescent="0.2">
      <c r="A19" s="9" t="s">
        <v>19</v>
      </c>
      <c r="B19" s="31">
        <v>251</v>
      </c>
      <c r="C19" s="37">
        <v>127.1</v>
      </c>
      <c r="D19" s="31">
        <v>381</v>
      </c>
      <c r="E19" s="39">
        <v>192.9</v>
      </c>
      <c r="F19" s="35">
        <v>109</v>
      </c>
      <c r="G19" s="39">
        <v>125.8</v>
      </c>
      <c r="H19" s="31">
        <v>29</v>
      </c>
      <c r="I19" s="39">
        <v>109.2</v>
      </c>
    </row>
    <row r="20" spans="1:9" s="10" customFormat="1" ht="27" customHeight="1" x14ac:dyDescent="0.2">
      <c r="A20" s="11" t="s">
        <v>27</v>
      </c>
      <c r="B20" s="32">
        <v>1482</v>
      </c>
      <c r="C20" s="38">
        <v>140.4</v>
      </c>
      <c r="D20" s="32">
        <v>2022</v>
      </c>
      <c r="E20" s="40">
        <v>191.6</v>
      </c>
      <c r="F20" s="36">
        <v>373</v>
      </c>
      <c r="G20" s="40">
        <v>80.2</v>
      </c>
      <c r="H20" s="32">
        <v>348</v>
      </c>
      <c r="I20" s="40">
        <v>237.9</v>
      </c>
    </row>
    <row r="21" spans="1:9" s="10" customFormat="1" ht="16.5" customHeight="1" x14ac:dyDescent="0.2">
      <c r="A21" s="13" t="s">
        <v>10</v>
      </c>
      <c r="B21" s="32">
        <v>5304</v>
      </c>
      <c r="C21" s="38">
        <v>131</v>
      </c>
      <c r="D21" s="32">
        <v>8358</v>
      </c>
      <c r="E21" s="40">
        <v>206.4</v>
      </c>
      <c r="F21" s="36">
        <v>1377</v>
      </c>
      <c r="G21" s="40">
        <v>77</v>
      </c>
      <c r="H21" s="34">
        <v>1134</v>
      </c>
      <c r="I21" s="40">
        <v>207.5</v>
      </c>
    </row>
    <row r="22" spans="1:9" ht="12" customHeight="1" x14ac:dyDescent="0.2">
      <c r="A22" s="14" t="s">
        <v>11</v>
      </c>
      <c r="B22" s="15"/>
      <c r="C22" s="16"/>
      <c r="D22" s="16"/>
      <c r="E22" s="15"/>
      <c r="F22" s="16"/>
      <c r="G22" s="16"/>
      <c r="H22" s="15"/>
      <c r="I22" s="16"/>
    </row>
    <row r="23" spans="1:9" ht="10.5" customHeight="1" x14ac:dyDescent="0.2">
      <c r="A23" s="3" t="s">
        <v>2</v>
      </c>
    </row>
    <row r="24" spans="1:9" ht="10.5" customHeight="1" x14ac:dyDescent="0.2">
      <c r="A24" s="2" t="s">
        <v>12</v>
      </c>
    </row>
    <row r="25" spans="1:9" ht="10.5" customHeight="1" x14ac:dyDescent="0.2">
      <c r="A25" s="3" t="s">
        <v>22</v>
      </c>
    </row>
    <row r="26" spans="1:9" ht="10.5" customHeight="1" x14ac:dyDescent="0.2">
      <c r="A26" s="3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06_15_2014</vt:lpstr>
      <vt:lpstr>06_15_2015</vt:lpstr>
      <vt:lpstr>06_15_2016</vt:lpstr>
      <vt:lpstr>06_15_2017</vt:lpstr>
      <vt:lpstr>06_15_2018</vt:lpstr>
      <vt:lpstr>06_15_2019</vt:lpstr>
      <vt:lpstr>06_15_2020</vt:lpstr>
      <vt:lpstr>06_15_2021</vt:lpstr>
      <vt:lpstr>06_15_2022</vt:lpstr>
      <vt:lpstr>06_15_2023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6.15 Wichtige Krankenhausangebote in Sachsen nach Kreisfreien Städten und Landkreisen</dc:title>
  <dc:subject>Gesundheitsberichterstattung</dc:subject>
  <dc:creator>Statistisches Landesamt des Freistaates Sachsen</dc:creator>
  <cp:keywords>Krankenhausangebote, aufgestellte Betten, Fachabteilungen</cp:keywords>
  <cp:lastModifiedBy>Statistisches Landesamt des Freistaates Sachsen</cp:lastModifiedBy>
  <cp:lastPrinted>2006-12-12T12:51:47Z</cp:lastPrinted>
  <dcterms:created xsi:type="dcterms:W3CDTF">2000-09-19T09:14:21Z</dcterms:created>
  <dcterms:modified xsi:type="dcterms:W3CDTF">2024-12-11T13:41:31Z</dcterms:modified>
  <cp:category>Internettabellen</cp:category>
  <cp:contentStatus>barrierefrei</cp:contentStatus>
</cp:coreProperties>
</file>