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6\Neue Daten\"/>
    </mc:Choice>
  </mc:AlternateContent>
  <bookViews>
    <workbookView xWindow="-12" yWindow="-12" windowWidth="7656" windowHeight="8952"/>
  </bookViews>
  <sheets>
    <sheet name="6_20_2003" sheetId="2" r:id="rId1"/>
    <sheet name="06_20_2005" sheetId="1" r:id="rId2"/>
    <sheet name="06_20_2007" sheetId="3" r:id="rId3"/>
    <sheet name="06_20_2009" sheetId="4" r:id="rId4"/>
    <sheet name="06_20_2011" sheetId="5" r:id="rId5"/>
    <sheet name="06_20_2013" sheetId="6" r:id="rId6"/>
    <sheet name="06_20_2015" sheetId="7" r:id="rId7"/>
    <sheet name="06_20_2017" sheetId="8" r:id="rId8"/>
    <sheet name="06_20_2019" sheetId="9" r:id="rId9"/>
    <sheet name="06_20_2021" sheetId="10" r:id="rId10"/>
  </sheets>
  <definedNames>
    <definedName name="__DSComments" localSheetId="1" hidden="1">"V 1.0 ok 1.9.93 An"</definedName>
    <definedName name="__DSComments" localSheetId="2" hidden="1">"V 1.0 ok 1.9.93 An"</definedName>
    <definedName name="__DSComments" localSheetId="3" hidden="1">"V 1.0 ok 1.9.93 An"</definedName>
    <definedName name="__DSComments" localSheetId="4" hidden="1">"V 1.0 ok 1.9.93 An"</definedName>
    <definedName name="__DSComments" localSheetId="5" hidden="1">"V 1.0 ok 1.9.93 An"</definedName>
    <definedName name="__DSComments" localSheetId="6" hidden="1">"V 1.0 ok 1.9.93 An"</definedName>
    <definedName name="__DSComments" localSheetId="7" hidden="1">"V 1.0 ok 1.9.93 An"</definedName>
    <definedName name="__DSComments" localSheetId="8" hidden="1">"V 1.0 ok 1.9.93 An"</definedName>
    <definedName name="__DSComments" localSheetId="9" hidden="1">"V 1.0 ok 1.9.93 An"</definedName>
    <definedName name="__DSCreated" localSheetId="1" hidden="1">"01.09.93"</definedName>
    <definedName name="__DSCreated" localSheetId="2" hidden="1">"01.09.93"</definedName>
    <definedName name="__DSCreated" localSheetId="3" hidden="1">"01.09.93"</definedName>
    <definedName name="__DSCreated" localSheetId="4" hidden="1">"01.09.93"</definedName>
    <definedName name="__DSCreated" localSheetId="5" hidden="1">"01.09.93"</definedName>
    <definedName name="__DSCreated" localSheetId="6" hidden="1">"01.09.93"</definedName>
    <definedName name="__DSCreated" localSheetId="7" hidden="1">"01.09.93"</definedName>
    <definedName name="__DSCreated" localSheetId="8" hidden="1">"01.09.93"</definedName>
    <definedName name="__DSCreated" localSheetId="9" hidden="1">"01.09.93"</definedName>
    <definedName name="__DSRevision" localSheetId="1" hidden="1">1</definedName>
    <definedName name="__DSRevision" localSheetId="2" hidden="1">1</definedName>
    <definedName name="__DSRevision" localSheetId="3" hidden="1">1</definedName>
    <definedName name="__DSRevision" localSheetId="4" hidden="1">1</definedName>
    <definedName name="__DSRevision" localSheetId="5" hidden="1">1</definedName>
    <definedName name="__DSRevision" localSheetId="6" hidden="1">1</definedName>
    <definedName name="__DSRevision" localSheetId="7" hidden="1">1</definedName>
    <definedName name="__DSRevision" localSheetId="8" hidden="1">1</definedName>
    <definedName name="__DSRevision" localSheetId="9" hidden="1">1</definedName>
    <definedName name="__DSTitle" localSheetId="1" hidden="1">"Indikator 6.11a"</definedName>
    <definedName name="__DSTitle" localSheetId="2" hidden="1">"Indikator 6.11a"</definedName>
    <definedName name="__DSTitle" localSheetId="3" hidden="1">"Indikator 6.11a"</definedName>
    <definedName name="__DSTitle" localSheetId="4" hidden="1">"Indikator 6.11a"</definedName>
    <definedName name="__DSTitle" localSheetId="5" hidden="1">"Indikator 6.11a"</definedName>
    <definedName name="__DSTitle" localSheetId="6" hidden="1">"Indikator 6.11a"</definedName>
    <definedName name="__DSTitle" localSheetId="7" hidden="1">"Indikator 6.11a"</definedName>
    <definedName name="__DSTitle" localSheetId="8" hidden="1">"Indikator 6.11a"</definedName>
    <definedName name="__DSTitle" localSheetId="9" hidden="1">"Indikator 6.11a"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<sst xmlns="http://schemas.openxmlformats.org/spreadsheetml/2006/main" count="294" uniqueCount="42">
  <si>
    <t>Einrichtungen insgesamt</t>
  </si>
  <si>
    <t>Plätze insgesamt</t>
  </si>
  <si>
    <t xml:space="preserve">  Kurzzeitpflege</t>
  </si>
  <si>
    <t xml:space="preserve">  Tagespflege</t>
  </si>
  <si>
    <t xml:space="preserve">  Nachtpflege</t>
  </si>
  <si>
    <t>Pflegestatistik,</t>
  </si>
  <si>
    <t>Fortschreibung des Bevölkerungsstandes</t>
  </si>
  <si>
    <t>Stationäre Pflegeeinrichtungen nach Träger</t>
  </si>
  <si>
    <t>Datenquelle:</t>
  </si>
  <si>
    <t>Art der stationären
Pflegeeinrichtung/
verfügbare Plätze</t>
  </si>
  <si>
    <t>Statistisches Landesamt des Freistaates Sachsen:</t>
  </si>
  <si>
    <t>_____</t>
  </si>
  <si>
    <t xml:space="preserve">  Behinderte</t>
  </si>
  <si>
    <t xml:space="preserve">  psychisch Kranke</t>
  </si>
  <si>
    <t xml:space="preserve">  je 100 000 Einwohner</t>
  </si>
  <si>
    <t xml:space="preserve">  je 100 000 Einwohner
    65 Jahre u. älter</t>
  </si>
  <si>
    <t xml:space="preserve">  je 100 000 Einwohner
    85 Jahre u. älter</t>
  </si>
  <si>
    <t xml:space="preserve">    je 100 000 Einwohner</t>
  </si>
  <si>
    <t xml:space="preserve">    je 100 000 Einwohner
      65 Jahre u. älter</t>
  </si>
  <si>
    <t xml:space="preserve">    je 100 000 Einwohner
      85 Jahre u. älter</t>
  </si>
  <si>
    <t>insgesamt</t>
  </si>
  <si>
    <t>privater Träger</t>
  </si>
  <si>
    <t>freigemeinnütziger Träger</t>
  </si>
  <si>
    <t>öffentlicher Träger</t>
  </si>
  <si>
    <r>
      <t xml:space="preserve">  davon für</t>
    </r>
    <r>
      <rPr>
        <sz val="5"/>
        <rFont val="Arial"/>
        <family val="2"/>
      </rPr>
      <t xml:space="preserve">
 </t>
    </r>
    <r>
      <rPr>
        <sz val="9"/>
        <rFont val="Arial"/>
        <family val="2"/>
      </rPr>
      <t xml:space="preserve"> ältere Menschen</t>
    </r>
  </si>
  <si>
    <t xml:space="preserve">  davon für
  vollstationäre Dauerpflege</t>
  </si>
  <si>
    <t xml:space="preserve">  Schwerkranke und Sterbende</t>
  </si>
  <si>
    <t xml:space="preserve"> -</t>
  </si>
  <si>
    <t xml:space="preserve">  davon für</t>
  </si>
  <si>
    <t xml:space="preserve">    65 Jahre u. älter</t>
  </si>
  <si>
    <t xml:space="preserve">    85 Jahre u. älter</t>
  </si>
  <si>
    <t xml:space="preserve">  vollstationäre Dauerpflege</t>
  </si>
  <si>
    <t xml:space="preserve">      65 Jahre u. älter</t>
  </si>
  <si>
    <t xml:space="preserve">      85 Jahre u. älter</t>
  </si>
  <si>
    <r>
      <t xml:space="preserve"> </t>
    </r>
    <r>
      <rPr>
        <sz val="9"/>
        <rFont val="Arial"/>
        <family val="2"/>
      </rPr>
      <t xml:space="preserve"> ältere Menschen</t>
    </r>
  </si>
  <si>
    <t>-</t>
  </si>
  <si>
    <r>
      <t xml:space="preserve">  davon für</t>
    </r>
    <r>
      <rPr>
        <sz val="5"/>
        <rFont val="Arial"/>
        <family val="2"/>
      </rPr>
      <t xml:space="preserve">
 </t>
    </r>
    <r>
      <rPr>
        <sz val="9"/>
        <rFont val="Arial"/>
        <family val="2"/>
      </rPr>
      <t xml:space="preserve"> ältere Menschen</t>
    </r>
  </si>
  <si>
    <t>Bevölkerungsstatistik: Bevölkerungsfortschreibung auf Basis der Zensusdaten vom 9. Mai 2011</t>
  </si>
  <si>
    <t xml:space="preserve">    je 100 000 Einwohner
      85 Jahre und älter</t>
  </si>
  <si>
    <t xml:space="preserve">    je 100 000 Einwohner
      65 Jahre und älter</t>
  </si>
  <si>
    <t xml:space="preserve">  je 100 000 Einwohner
    85 Jahre und älter</t>
  </si>
  <si>
    <t xml:space="preserve">  je 100 000 Einwohner
    65 Jahre und 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</si>
</sst>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##\ ###\ ###\ \ \ \ \ ;@\ \ \ \ \ "/>
    <numFmt numFmtId="166" formatCode="#,##0&quot;    &quot;;;@&quot;    &quot;"/>
    <numFmt numFmtId="167" formatCode="#,##0.0&quot;    &quot;;;@&quot;    &quot;"/>
    <numFmt numFmtId="168" formatCode="??\ ??0\ \ \ \ ;\-??\ ??0\ \ \ \ ;??\ ??\ \-\ \ \ \ ;@\ \ \ \ "/>
    <numFmt numFmtId="169" formatCode="0\ \ \ \ ;\-0\ \ \ \ ;\ \-\ \ \ \ ;@\ \ \ \ "/>
    <numFmt numFmtId="170" formatCode="#,##0&quot;    &quot;;;\-&quot;    &quot;"/>
    <numFmt numFmtId="171" formatCode="#,##0.0&quot;    &quot;;;\-&quot;    &quot;"/>
  </numFmts>
  <fonts count="19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164" fontId="6" fillId="0" borderId="0"/>
    <xf numFmtId="0" fontId="9" fillId="0" borderId="0"/>
  </cellStyleXfs>
  <cellXfs count="169">
    <xf numFmtId="164" fontId="0" fillId="0" borderId="0" xfId="0"/>
    <xf numFmtId="164" fontId="1" fillId="0" borderId="0" xfId="0" applyFont="1" applyAlignment="1">
      <alignment horizontal="centerContinuous"/>
    </xf>
    <xf numFmtId="164" fontId="1" fillId="0" borderId="0" xfId="0" applyFont="1"/>
    <xf numFmtId="164" fontId="1" fillId="0" borderId="1" xfId="0" applyFont="1" applyBorder="1" applyAlignment="1" applyProtection="1">
      <alignment horizontal="left"/>
      <protection locked="0"/>
    </xf>
    <xf numFmtId="164" fontId="1" fillId="0" borderId="1" xfId="0" applyFont="1" applyBorder="1"/>
    <xf numFmtId="164" fontId="1" fillId="0" borderId="0" xfId="0" applyFont="1" applyAlignment="1"/>
    <xf numFmtId="164" fontId="1" fillId="0" borderId="0" xfId="0" applyFont="1" applyBorder="1" applyAlignment="1"/>
    <xf numFmtId="164" fontId="2" fillId="0" borderId="0" xfId="0" applyFont="1" applyAlignment="1"/>
    <xf numFmtId="164" fontId="6" fillId="0" borderId="0" xfId="0" applyFont="1" applyAlignment="1"/>
    <xf numFmtId="164" fontId="4" fillId="0" borderId="0" xfId="0" applyFont="1" applyAlignment="1"/>
    <xf numFmtId="164" fontId="5" fillId="0" borderId="0" xfId="0" applyFont="1" applyBorder="1" applyAlignment="1"/>
    <xf numFmtId="164" fontId="3" fillId="0" borderId="0" xfId="0" applyFont="1" applyBorder="1" applyAlignment="1"/>
    <xf numFmtId="164" fontId="6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0" fillId="0" borderId="0" xfId="0" applyBorder="1"/>
    <xf numFmtId="0" fontId="1" fillId="0" borderId="0" xfId="0" applyNumberFormat="1" applyFont="1" applyBorder="1" applyAlignment="1"/>
    <xf numFmtId="0" fontId="5" fillId="0" borderId="0" xfId="0" applyNumberFormat="1" applyFont="1" applyBorder="1" applyAlignment="1"/>
    <xf numFmtId="0" fontId="3" fillId="0" borderId="0" xfId="0" applyNumberFormat="1" applyFont="1" applyBorder="1" applyAlignment="1"/>
    <xf numFmtId="164" fontId="2" fillId="0" borderId="0" xfId="0" applyFont="1"/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9" fillId="0" borderId="0" xfId="0" applyFont="1"/>
    <xf numFmtId="164" fontId="9" fillId="0" borderId="4" xfId="0" applyFont="1" applyBorder="1" applyAlignment="1"/>
    <xf numFmtId="164" fontId="9" fillId="0" borderId="4" xfId="0" applyFont="1" applyBorder="1" applyAlignment="1">
      <alignment wrapText="1"/>
    </xf>
    <xf numFmtId="165" fontId="8" fillId="0" borderId="0" xfId="0" applyNumberFormat="1" applyFont="1" applyBorder="1" applyAlignment="1"/>
    <xf numFmtId="165" fontId="8" fillId="0" borderId="0" xfId="0" applyNumberFormat="1" applyFont="1" applyAlignment="1" applyProtection="1">
      <protection locked="0"/>
    </xf>
    <xf numFmtId="165" fontId="8" fillId="0" borderId="5" xfId="0" applyNumberFormat="1" applyFont="1" applyBorder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1" fillId="0" borderId="0" xfId="0" applyNumberFormat="1" applyFont="1" applyBorder="1" applyAlignment="1"/>
    <xf numFmtId="165" fontId="12" fillId="0" borderId="0" xfId="0" applyNumberFormat="1" applyFont="1" applyAlignment="1">
      <alignment horizontal="right"/>
    </xf>
    <xf numFmtId="165" fontId="11" fillId="0" borderId="0" xfId="0" applyNumberFormat="1" applyFont="1" applyAlignment="1" applyProtection="1">
      <protection locked="0"/>
    </xf>
    <xf numFmtId="164" fontId="10" fillId="0" borderId="6" xfId="0" applyFont="1" applyBorder="1" applyAlignment="1"/>
    <xf numFmtId="164" fontId="12" fillId="0" borderId="4" xfId="0" applyFont="1" applyBorder="1" applyAlignment="1">
      <alignment wrapText="1"/>
    </xf>
    <xf numFmtId="164" fontId="1" fillId="0" borderId="0" xfId="2" applyNumberFormat="1" applyFont="1"/>
    <xf numFmtId="0" fontId="9" fillId="0" borderId="0" xfId="2"/>
    <xf numFmtId="164" fontId="1" fillId="0" borderId="0" xfId="2" applyNumberFormat="1" applyFont="1" applyAlignment="1">
      <alignment horizontal="centerContinuous"/>
    </xf>
    <xf numFmtId="164" fontId="1" fillId="0" borderId="1" xfId="2" applyNumberFormat="1" applyFont="1" applyBorder="1" applyAlignment="1" applyProtection="1">
      <alignment horizontal="left"/>
      <protection locked="0"/>
    </xf>
    <xf numFmtId="164" fontId="1" fillId="0" borderId="1" xfId="2" applyNumberFormat="1" applyFont="1" applyBorder="1"/>
    <xf numFmtId="164" fontId="2" fillId="0" borderId="0" xfId="2" applyNumberFormat="1" applyFont="1" applyFill="1" applyAlignment="1"/>
    <xf numFmtId="164" fontId="2" fillId="0" borderId="7" xfId="2" applyNumberFormat="1" applyFont="1" applyFill="1" applyBorder="1" applyAlignment="1">
      <alignment horizontal="center" vertical="center"/>
    </xf>
    <xf numFmtId="164" fontId="2" fillId="0" borderId="7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/>
    <xf numFmtId="165" fontId="12" fillId="0" borderId="0" xfId="2" applyNumberFormat="1" applyFont="1" applyFill="1" applyAlignment="1">
      <alignment horizontal="right"/>
    </xf>
    <xf numFmtId="165" fontId="10" fillId="0" borderId="0" xfId="2" applyNumberFormat="1" applyFont="1" applyFill="1" applyAlignment="1"/>
    <xf numFmtId="164" fontId="9" fillId="0" borderId="0" xfId="2" applyNumberFormat="1" applyFont="1" applyFill="1" applyAlignment="1"/>
    <xf numFmtId="164" fontId="9" fillId="0" borderId="4" xfId="2" applyNumberFormat="1" applyFont="1" applyFill="1" applyBorder="1" applyAlignment="1">
      <alignment wrapText="1"/>
    </xf>
    <xf numFmtId="165" fontId="8" fillId="0" borderId="0" xfId="2" applyNumberFormat="1" applyFont="1" applyFill="1" applyAlignment="1"/>
    <xf numFmtId="164" fontId="13" fillId="0" borderId="4" xfId="2" applyNumberFormat="1" applyFont="1" applyFill="1" applyBorder="1" applyAlignment="1">
      <alignment wrapText="1"/>
    </xf>
    <xf numFmtId="164" fontId="9" fillId="0" borderId="4" xfId="2" applyNumberFormat="1" applyFont="1" applyFill="1" applyBorder="1" applyAlignment="1"/>
    <xf numFmtId="164" fontId="12" fillId="0" borderId="4" xfId="2" applyNumberFormat="1" applyFont="1" applyFill="1" applyBorder="1" applyAlignment="1">
      <alignment wrapText="1"/>
    </xf>
    <xf numFmtId="165" fontId="11" fillId="0" borderId="0" xfId="2" applyNumberFormat="1" applyFont="1" applyFill="1" applyAlignment="1"/>
    <xf numFmtId="165" fontId="11" fillId="0" borderId="0" xfId="2" applyNumberFormat="1" applyFont="1" applyFill="1" applyAlignment="1" applyProtection="1">
      <protection locked="0"/>
    </xf>
    <xf numFmtId="165" fontId="8" fillId="0" borderId="0" xfId="2" applyNumberFormat="1" applyFont="1" applyFill="1" applyAlignment="1">
      <alignment horizontal="right"/>
    </xf>
    <xf numFmtId="164" fontId="6" fillId="0" borderId="0" xfId="2" applyNumberFormat="1" applyFont="1" applyFill="1" applyAlignment="1">
      <alignment wrapText="1"/>
    </xf>
    <xf numFmtId="0" fontId="1" fillId="0" borderId="0" xfId="2" applyNumberFormat="1" applyFont="1" applyFill="1" applyAlignment="1"/>
    <xf numFmtId="0" fontId="5" fillId="0" borderId="0" xfId="2" applyNumberFormat="1" applyFont="1" applyFill="1" applyAlignment="1"/>
    <xf numFmtId="0" fontId="3" fillId="0" borderId="0" xfId="2" applyNumberFormat="1" applyFont="1" applyFill="1" applyAlignment="1"/>
    <xf numFmtId="164" fontId="14" fillId="0" borderId="0" xfId="2" applyNumberFormat="1" applyFont="1" applyFill="1" applyAlignment="1"/>
    <xf numFmtId="164" fontId="1" fillId="0" borderId="0" xfId="2" applyNumberFormat="1" applyFont="1" applyFill="1" applyAlignment="1"/>
    <xf numFmtId="164" fontId="5" fillId="0" borderId="0" xfId="2" applyNumberFormat="1" applyFont="1" applyFill="1" applyAlignment="1"/>
    <xf numFmtId="164" fontId="3" fillId="0" borderId="0" xfId="2" applyNumberFormat="1" applyFont="1" applyFill="1" applyAlignment="1"/>
    <xf numFmtId="164" fontId="4" fillId="0" borderId="0" xfId="2" applyNumberFormat="1" applyFont="1" applyAlignment="1">
      <alignment wrapText="1"/>
    </xf>
    <xf numFmtId="164" fontId="5" fillId="0" borderId="0" xfId="2" applyNumberFormat="1" applyFont="1"/>
    <xf numFmtId="164" fontId="3" fillId="0" borderId="0" xfId="2" applyNumberFormat="1" applyFont="1"/>
    <xf numFmtId="164" fontId="2" fillId="0" borderId="0" xfId="2" applyNumberFormat="1" applyFont="1"/>
    <xf numFmtId="164" fontId="6" fillId="0" borderId="0" xfId="2" applyNumberFormat="1" applyFont="1"/>
    <xf numFmtId="164" fontId="4" fillId="0" borderId="0" xfId="2" applyNumberFormat="1" applyFont="1"/>
    <xf numFmtId="164" fontId="14" fillId="0" borderId="0" xfId="2" applyNumberFormat="1" applyFont="1"/>
    <xf numFmtId="165" fontId="15" fillId="0" borderId="0" xfId="0" applyNumberFormat="1" applyFont="1" applyBorder="1" applyAlignment="1"/>
    <xf numFmtId="164" fontId="5" fillId="0" borderId="0" xfId="0" applyFont="1" applyAlignment="1"/>
    <xf numFmtId="164" fontId="16" fillId="0" borderId="0" xfId="0" applyFont="1"/>
    <xf numFmtId="165" fontId="15" fillId="0" borderId="0" xfId="0" applyNumberFormat="1" applyFont="1" applyBorder="1" applyAlignment="1">
      <alignment horizontal="right"/>
    </xf>
    <xf numFmtId="164" fontId="16" fillId="0" borderId="4" xfId="0" applyFont="1" applyBorder="1" applyAlignment="1">
      <alignment wrapText="1"/>
    </xf>
    <xf numFmtId="165" fontId="15" fillId="0" borderId="0" xfId="0" applyNumberFormat="1" applyFont="1" applyAlignment="1"/>
    <xf numFmtId="165" fontId="15" fillId="0" borderId="0" xfId="0" applyNumberFormat="1" applyFont="1" applyAlignment="1" applyProtection="1">
      <protection locked="0"/>
    </xf>
    <xf numFmtId="164" fontId="16" fillId="0" borderId="4" xfId="0" applyFont="1" applyBorder="1" applyAlignment="1"/>
    <xf numFmtId="164" fontId="4" fillId="0" borderId="0" xfId="0" applyFont="1"/>
    <xf numFmtId="164" fontId="4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5" fillId="0" borderId="1" xfId="0" applyFont="1" applyBorder="1"/>
    <xf numFmtId="164" fontId="5" fillId="0" borderId="1" xfId="0" applyFont="1" applyBorder="1" applyAlignment="1" applyProtection="1">
      <alignment horizontal="left"/>
      <protection locked="0"/>
    </xf>
    <xf numFmtId="164" fontId="5" fillId="0" borderId="0" xfId="0" applyFont="1"/>
    <xf numFmtId="164" fontId="5" fillId="0" borderId="0" xfId="0" applyFont="1" applyAlignment="1">
      <alignment horizontal="centerContinuous"/>
    </xf>
    <xf numFmtId="164" fontId="6" fillId="0" borderId="0" xfId="1"/>
    <xf numFmtId="164" fontId="2" fillId="0" borderId="0" xfId="1" applyFont="1" applyAlignment="1"/>
    <xf numFmtId="164" fontId="1" fillId="0" borderId="0" xfId="1" applyFont="1" applyAlignment="1"/>
    <xf numFmtId="164" fontId="6" fillId="0" borderId="0" xfId="1" applyFont="1" applyAlignment="1"/>
    <xf numFmtId="164" fontId="1" fillId="0" borderId="0" xfId="1" applyFont="1" applyBorder="1" applyAlignment="1"/>
    <xf numFmtId="164" fontId="3" fillId="0" borderId="0" xfId="1" applyFont="1" applyBorder="1" applyAlignment="1"/>
    <xf numFmtId="164" fontId="2" fillId="0" borderId="0" xfId="1" applyFont="1" applyBorder="1" applyAlignment="1">
      <alignment wrapText="1"/>
    </xf>
    <xf numFmtId="164" fontId="6" fillId="0" borderId="0" xfId="1" applyBorder="1"/>
    <xf numFmtId="164" fontId="6" fillId="0" borderId="0" xfId="1" applyFont="1" applyBorder="1" applyAlignment="1">
      <alignment wrapText="1"/>
    </xf>
    <xf numFmtId="0" fontId="1" fillId="0" borderId="0" xfId="1" applyNumberFormat="1" applyFont="1" applyBorder="1" applyAlignment="1"/>
    <xf numFmtId="0" fontId="3" fillId="0" borderId="0" xfId="1" applyNumberFormat="1" applyFont="1" applyBorder="1" applyAlignment="1"/>
    <xf numFmtId="164" fontId="9" fillId="0" borderId="0" xfId="1" applyFont="1"/>
    <xf numFmtId="165" fontId="8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/>
    <xf numFmtId="164" fontId="9" fillId="0" borderId="4" xfId="1" applyFont="1" applyBorder="1" applyAlignment="1">
      <alignment wrapText="1"/>
    </xf>
    <xf numFmtId="165" fontId="8" fillId="0" borderId="0" xfId="1" applyNumberFormat="1" applyFont="1" applyAlignment="1"/>
    <xf numFmtId="165" fontId="11" fillId="0" borderId="0" xfId="1" applyNumberFormat="1" applyFont="1" applyAlignment="1" applyProtection="1">
      <protection locked="0"/>
    </xf>
    <xf numFmtId="165" fontId="11" fillId="0" borderId="0" xfId="1" applyNumberFormat="1" applyFont="1" applyBorder="1" applyAlignment="1"/>
    <xf numFmtId="165" fontId="8" fillId="0" borderId="0" xfId="1" applyNumberFormat="1" applyFont="1" applyAlignment="1" applyProtection="1">
      <protection locked="0"/>
    </xf>
    <xf numFmtId="164" fontId="9" fillId="0" borderId="4" xfId="1" applyFont="1" applyBorder="1" applyAlignment="1"/>
    <xf numFmtId="165" fontId="10" fillId="0" borderId="0" xfId="1" applyNumberFormat="1" applyFont="1" applyBorder="1" applyAlignment="1"/>
    <xf numFmtId="164" fontId="12" fillId="0" borderId="4" xfId="1" applyFont="1" applyBorder="1" applyAlignment="1">
      <alignment wrapText="1"/>
    </xf>
    <xf numFmtId="164" fontId="10" fillId="0" borderId="6" xfId="1" applyFont="1" applyBorder="1" applyAlignment="1"/>
    <xf numFmtId="164" fontId="2" fillId="0" borderId="0" xfId="1" applyFont="1"/>
    <xf numFmtId="164" fontId="2" fillId="0" borderId="3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/>
    </xf>
    <xf numFmtId="164" fontId="1" fillId="0" borderId="1" xfId="1" applyFont="1" applyBorder="1"/>
    <xf numFmtId="164" fontId="1" fillId="0" borderId="1" xfId="1" applyFont="1" applyBorder="1" applyAlignment="1" applyProtection="1">
      <alignment horizontal="left"/>
      <protection locked="0"/>
    </xf>
    <xf numFmtId="164" fontId="1" fillId="0" borderId="0" xfId="1" applyFont="1"/>
    <xf numFmtId="164" fontId="1" fillId="0" borderId="0" xfId="1" applyFont="1" applyAlignment="1">
      <alignment horizontal="centerContinuous"/>
    </xf>
    <xf numFmtId="164" fontId="17" fillId="0" borderId="0" xfId="1" applyFont="1" applyBorder="1" applyAlignment="1"/>
    <xf numFmtId="0" fontId="18" fillId="0" borderId="0" xfId="1" applyNumberFormat="1" applyFont="1" applyBorder="1" applyAlignment="1"/>
    <xf numFmtId="0" fontId="17" fillId="0" borderId="0" xfId="1" applyNumberFormat="1" applyFont="1" applyBorder="1" applyAlignment="1"/>
    <xf numFmtId="166" fontId="8" fillId="0" borderId="0" xfId="1" applyNumberFormat="1" applyFont="1" applyBorder="1" applyAlignment="1">
      <alignment horizontal="right"/>
    </xf>
    <xf numFmtId="166" fontId="8" fillId="0" borderId="0" xfId="1" applyNumberFormat="1" applyFont="1" applyBorder="1" applyAlignment="1"/>
    <xf numFmtId="167" fontId="11" fillId="0" borderId="0" xfId="1" applyNumberFormat="1" applyFont="1" applyBorder="1" applyAlignment="1"/>
    <xf numFmtId="166" fontId="10" fillId="0" borderId="0" xfId="1" applyNumberFormat="1" applyFont="1" applyBorder="1" applyAlignment="1"/>
    <xf numFmtId="168" fontId="10" fillId="0" borderId="0" xfId="1" applyNumberFormat="1" applyFont="1" applyBorder="1" applyAlignment="1">
      <alignment horizontal="right"/>
    </xf>
    <xf numFmtId="168" fontId="8" fillId="0" borderId="0" xfId="1" applyNumberFormat="1" applyFont="1" applyBorder="1" applyAlignment="1">
      <alignment horizontal="right"/>
    </xf>
    <xf numFmtId="169" fontId="8" fillId="0" borderId="0" xfId="1" applyNumberFormat="1" applyFont="1" applyBorder="1" applyAlignment="1">
      <alignment horizontal="right"/>
    </xf>
    <xf numFmtId="170" fontId="10" fillId="0" borderId="0" xfId="0" applyNumberFormat="1" applyFont="1" applyBorder="1" applyAlignment="1"/>
    <xf numFmtId="170" fontId="8" fillId="0" borderId="0" xfId="0" applyNumberFormat="1" applyFont="1" applyBorder="1" applyAlignment="1"/>
    <xf numFmtId="171" fontId="11" fillId="0" borderId="0" xfId="0" applyNumberFormat="1" applyFont="1" applyBorder="1" applyAlignment="1"/>
    <xf numFmtId="0" fontId="17" fillId="0" borderId="0" xfId="0" applyNumberFormat="1" applyFont="1" applyBorder="1" applyAlignment="1"/>
    <xf numFmtId="0" fontId="18" fillId="0" borderId="0" xfId="0" applyNumberFormat="1" applyFont="1" applyBorder="1" applyAlignment="1"/>
    <xf numFmtId="164" fontId="17" fillId="0" borderId="0" xfId="0" applyFont="1" applyBorder="1" applyAlignment="1"/>
    <xf numFmtId="164" fontId="2" fillId="0" borderId="0" xfId="0" applyFont="1" applyBorder="1" applyAlignment="1">
      <alignment wrapText="1"/>
    </xf>
    <xf numFmtId="164" fontId="2" fillId="0" borderId="0" xfId="0" applyFont="1" applyAlignment="1"/>
    <xf numFmtId="165" fontId="11" fillId="0" borderId="0" xfId="2" applyNumberFormat="1" applyFont="1" applyFill="1" applyAlignment="1"/>
    <xf numFmtId="164" fontId="7" fillId="0" borderId="9" xfId="2" applyNumberFormat="1" applyFont="1" applyFill="1" applyBorder="1" applyAlignment="1">
      <alignment horizontal="center" vertical="center"/>
    </xf>
    <xf numFmtId="164" fontId="7" fillId="0" borderId="10" xfId="2" applyNumberFormat="1" applyFont="1" applyFill="1" applyBorder="1" applyAlignment="1">
      <alignment horizontal="center" vertical="center"/>
    </xf>
    <xf numFmtId="164" fontId="7" fillId="0" borderId="1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/>
    <xf numFmtId="165" fontId="8" fillId="0" borderId="0" xfId="2" applyNumberFormat="1" applyFont="1" applyFill="1" applyAlignment="1"/>
    <xf numFmtId="165" fontId="8" fillId="0" borderId="0" xfId="2" applyNumberFormat="1" applyFont="1" applyFill="1" applyAlignment="1" applyProtection="1">
      <protection locked="0"/>
    </xf>
    <xf numFmtId="165" fontId="11" fillId="0" borderId="5" xfId="2" applyNumberFormat="1" applyFont="1" applyFill="1" applyBorder="1" applyAlignment="1"/>
    <xf numFmtId="165" fontId="11" fillId="0" borderId="5" xfId="2" applyNumberFormat="1" applyFont="1" applyFill="1" applyBorder="1" applyAlignment="1" applyProtection="1">
      <protection locked="0"/>
    </xf>
    <xf numFmtId="165" fontId="11" fillId="0" borderId="0" xfId="2" applyNumberFormat="1" applyFont="1" applyFill="1" applyAlignment="1" applyProtection="1">
      <protection locked="0"/>
    </xf>
    <xf numFmtId="164" fontId="2" fillId="0" borderId="0" xfId="2" applyNumberFormat="1" applyFont="1"/>
    <xf numFmtId="164" fontId="4" fillId="0" borderId="0" xfId="2" applyNumberFormat="1" applyFont="1"/>
    <xf numFmtId="164" fontId="7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2" applyBorder="1" applyAlignment="1">
      <alignment horizontal="center" vertical="center" wrapText="1"/>
    </xf>
    <xf numFmtId="0" fontId="9" fillId="0" borderId="8" xfId="2" applyBorder="1" applyAlignment="1">
      <alignment horizontal="center" vertical="center" wrapText="1"/>
    </xf>
    <xf numFmtId="165" fontId="8" fillId="0" borderId="5" xfId="2" applyNumberFormat="1" applyFont="1" applyFill="1" applyBorder="1" applyAlignment="1" applyProtection="1">
      <protection locked="0"/>
    </xf>
    <xf numFmtId="164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7" xfId="0" applyFont="1" applyBorder="1" applyAlignment="1" applyProtection="1">
      <alignment horizontal="center" vertical="center" wrapText="1"/>
      <protection locked="0"/>
    </xf>
    <xf numFmtId="164" fontId="7" fillId="0" borderId="1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2" fillId="0" borderId="0" xfId="0" applyFont="1" applyAlignment="1"/>
    <xf numFmtId="164" fontId="4" fillId="0" borderId="0" xfId="0" applyFont="1" applyAlignment="1"/>
    <xf numFmtId="164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Font="1" applyBorder="1" applyAlignment="1" applyProtection="1">
      <alignment horizontal="center" vertical="center" wrapText="1"/>
      <protection locked="0"/>
    </xf>
    <xf numFmtId="164" fontId="3" fillId="0" borderId="1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6" xfId="1" applyFont="1" applyBorder="1" applyAlignment="1" applyProtection="1">
      <alignment horizontal="center" vertical="center" wrapText="1"/>
      <protection locked="0"/>
    </xf>
    <xf numFmtId="164" fontId="3" fillId="0" borderId="7" xfId="1" applyFont="1" applyBorder="1" applyAlignment="1" applyProtection="1">
      <alignment horizontal="center" vertical="center" wrapText="1"/>
      <protection locked="0"/>
    </xf>
    <xf numFmtId="164" fontId="3" fillId="0" borderId="12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2" fillId="0" borderId="0" xfId="1" applyFont="1" applyAlignment="1"/>
  </cellXfs>
  <cellStyles count="3">
    <cellStyle name="Standard" xfId="0" builtinId="0"/>
    <cellStyle name="Standard 2" xfId="1"/>
    <cellStyle name="Standard_6_20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38100</xdr:rowOff>
    </xdr:from>
    <xdr:to>
      <xdr:col>0</xdr:col>
      <xdr:colOff>1009650</xdr:colOff>
      <xdr:row>4</xdr:row>
      <xdr:rowOff>47625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9525" y="3810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57150</xdr:rowOff>
    </xdr:from>
    <xdr:to>
      <xdr:col>4</xdr:col>
      <xdr:colOff>733425</xdr:colOff>
      <xdr:row>4</xdr:row>
      <xdr:rowOff>47625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38250" y="57150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2003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525" y="38100"/>
    <xdr:ext cx="990319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38100"/>
          <a:ext cx="99031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1236980</xdr:colOff>
      <xdr:row>0</xdr:row>
      <xdr:rowOff>9525</xdr:rowOff>
    </xdr:from>
    <xdr:to>
      <xdr:col>4</xdr:col>
      <xdr:colOff>730981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2655" y="9525"/>
          <a:ext cx="3504026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2021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38100</xdr:rowOff>
    </xdr:from>
    <xdr:to>
      <xdr:col>0</xdr:col>
      <xdr:colOff>1009650</xdr:colOff>
      <xdr:row>4</xdr:row>
      <xdr:rowOff>47625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952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4</xdr:col>
      <xdr:colOff>733425</xdr:colOff>
      <xdr:row>4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38250" y="9525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2005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38100</xdr:rowOff>
    </xdr:from>
    <xdr:to>
      <xdr:col>0</xdr:col>
      <xdr:colOff>1009650</xdr:colOff>
      <xdr:row>4</xdr:row>
      <xdr:rowOff>47625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952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4</xdr:col>
      <xdr:colOff>733425</xdr:colOff>
      <xdr:row>4</xdr:row>
      <xdr:rowOff>0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1238250" y="9525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2007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38100</xdr:rowOff>
    </xdr:from>
    <xdr:to>
      <xdr:col>0</xdr:col>
      <xdr:colOff>1009650</xdr:colOff>
      <xdr:row>4</xdr:row>
      <xdr:rowOff>47625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952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4</xdr:col>
      <xdr:colOff>733425</xdr:colOff>
      <xdr:row>4</xdr:row>
      <xdr:rowOff>0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1238250" y="9525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2009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38100</xdr:rowOff>
    </xdr:from>
    <xdr:to>
      <xdr:col>0</xdr:col>
      <xdr:colOff>1009650</xdr:colOff>
      <xdr:row>4</xdr:row>
      <xdr:rowOff>47625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9525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1238250</xdr:colOff>
      <xdr:row>0</xdr:row>
      <xdr:rowOff>9525</xdr:rowOff>
    </xdr:from>
    <xdr:to>
      <xdr:col>4</xdr:col>
      <xdr:colOff>733425</xdr:colOff>
      <xdr:row>4</xdr:row>
      <xdr:rowOff>0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238250" y="9525"/>
          <a:ext cx="43148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2011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525" y="38100"/>
    <xdr:ext cx="994177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38100"/>
          <a:ext cx="994177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1230630</xdr:colOff>
      <xdr:row>0</xdr:row>
      <xdr:rowOff>9525</xdr:rowOff>
    </xdr:from>
    <xdr:to>
      <xdr:col>4</xdr:col>
      <xdr:colOff>737276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5830" y="9525"/>
          <a:ext cx="3507146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2013</a:t>
          </a:r>
        </a:p>
        <a:p>
          <a:pPr algn="l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lnSpc>
              <a:spcPts val="10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9525" y="38100"/>
    <xdr:ext cx="996301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38100"/>
          <a:ext cx="996301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1230630</xdr:colOff>
      <xdr:row>0</xdr:row>
      <xdr:rowOff>9525</xdr:rowOff>
    </xdr:from>
    <xdr:to>
      <xdr:col>4</xdr:col>
      <xdr:colOff>741104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5830" y="9525"/>
          <a:ext cx="3510974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2015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9525" y="38100"/>
    <xdr:ext cx="99037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38100"/>
          <a:ext cx="99037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1230630</xdr:colOff>
      <xdr:row>0</xdr:row>
      <xdr:rowOff>76200</xdr:rowOff>
    </xdr:from>
    <xdr:to>
      <xdr:col>4</xdr:col>
      <xdr:colOff>737393</xdr:colOff>
      <xdr:row>4</xdr:row>
      <xdr:rowOff>66675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5830" y="76200"/>
          <a:ext cx="3507263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2017</a:t>
          </a:r>
        </a:p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nach Art, verfügbaren Plätzen und Träger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38100</xdr:rowOff>
    </xdr:from>
    <xdr:to>
      <xdr:col>0</xdr:col>
      <xdr:colOff>999844</xdr:colOff>
      <xdr:row>4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525" y="38100"/>
          <a:ext cx="990319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6.20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1236980</xdr:colOff>
      <xdr:row>0</xdr:row>
      <xdr:rowOff>9525</xdr:rowOff>
    </xdr:from>
    <xdr:to>
      <xdr:col>4</xdr:col>
      <xdr:colOff>730981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36980" y="9525"/>
          <a:ext cx="4285076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Stationäre Pflegeeinrichtungen in Sachsen am 15. Dezember 2019 nach Art, verfügbaren Plätzen und Träger</a:t>
          </a:r>
        </a:p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/>
  </sheetViews>
  <sheetFormatPr baseColWidth="10" defaultColWidth="11.44140625" defaultRowHeight="11.4" x14ac:dyDescent="0.2"/>
  <cols>
    <col min="1" max="1" width="28.109375" style="37" customWidth="1"/>
    <col min="2" max="5" width="14.6640625" style="37" customWidth="1"/>
    <col min="6" max="16384" width="11.44140625" style="37"/>
  </cols>
  <sheetData>
    <row r="1" spans="1:5" ht="12" customHeight="1" x14ac:dyDescent="0.25">
      <c r="A1" s="36"/>
      <c r="B1" s="36"/>
      <c r="C1" s="36"/>
      <c r="D1" s="36"/>
      <c r="E1" s="36"/>
    </row>
    <row r="2" spans="1:5" ht="12" customHeight="1" x14ac:dyDescent="0.25">
      <c r="A2" s="36"/>
      <c r="B2" s="36"/>
      <c r="C2" s="36"/>
      <c r="D2" s="36"/>
      <c r="E2" s="36"/>
    </row>
    <row r="3" spans="1:5" ht="12" customHeight="1" x14ac:dyDescent="0.25">
      <c r="A3" s="36"/>
      <c r="B3" s="36"/>
      <c r="C3" s="36"/>
      <c r="D3" s="36"/>
      <c r="E3" s="36"/>
    </row>
    <row r="4" spans="1:5" ht="12" customHeight="1" x14ac:dyDescent="0.25">
      <c r="A4" s="36"/>
      <c r="B4" s="38"/>
      <c r="C4" s="38"/>
      <c r="D4" s="38"/>
      <c r="E4" s="36"/>
    </row>
    <row r="5" spans="1:5" ht="12" customHeight="1" x14ac:dyDescent="0.25">
      <c r="A5" s="39"/>
      <c r="B5" s="40"/>
      <c r="C5" s="40"/>
      <c r="D5" s="40"/>
      <c r="E5" s="40"/>
    </row>
    <row r="6" spans="1:5" s="41" customFormat="1" ht="12.45" customHeight="1" x14ac:dyDescent="0.2">
      <c r="A6" s="150" t="s">
        <v>9</v>
      </c>
      <c r="B6" s="138" t="s">
        <v>7</v>
      </c>
      <c r="C6" s="139"/>
      <c r="D6" s="139"/>
      <c r="E6" s="139"/>
    </row>
    <row r="7" spans="1:5" s="41" customFormat="1" ht="12.45" customHeight="1" x14ac:dyDescent="0.2">
      <c r="A7" s="151"/>
      <c r="B7" s="140"/>
      <c r="C7" s="141"/>
      <c r="D7" s="141"/>
      <c r="E7" s="141"/>
    </row>
    <row r="8" spans="1:5" s="41" customFormat="1" ht="35.1" customHeight="1" x14ac:dyDescent="0.2">
      <c r="A8" s="152"/>
      <c r="B8" s="42" t="s">
        <v>20</v>
      </c>
      <c r="C8" s="43" t="s">
        <v>21</v>
      </c>
      <c r="D8" s="43" t="s">
        <v>22</v>
      </c>
      <c r="E8" s="44" t="s">
        <v>23</v>
      </c>
    </row>
    <row r="9" spans="1:5" s="48" customFormat="1" ht="30" customHeight="1" x14ac:dyDescent="0.25">
      <c r="A9" s="45" t="s">
        <v>0</v>
      </c>
      <c r="B9" s="46">
        <v>584</v>
      </c>
      <c r="C9" s="47">
        <v>189</v>
      </c>
      <c r="D9" s="47">
        <v>334</v>
      </c>
      <c r="E9" s="47">
        <v>61</v>
      </c>
    </row>
    <row r="10" spans="1:5" s="48" customFormat="1" ht="16.5" customHeight="1" x14ac:dyDescent="0.2">
      <c r="A10" s="49" t="s">
        <v>28</v>
      </c>
      <c r="B10" s="142">
        <v>544</v>
      </c>
      <c r="C10" s="143">
        <v>185</v>
      </c>
      <c r="D10" s="143">
        <v>304</v>
      </c>
      <c r="E10" s="143">
        <v>55</v>
      </c>
    </row>
    <row r="11" spans="1:5" s="48" customFormat="1" ht="16.5" customHeight="1" x14ac:dyDescent="0.2">
      <c r="A11" s="51" t="s">
        <v>34</v>
      </c>
      <c r="B11" s="142"/>
      <c r="C11" s="143"/>
      <c r="D11" s="143"/>
      <c r="E11" s="143"/>
    </row>
    <row r="12" spans="1:5" s="48" customFormat="1" ht="15.75" customHeight="1" x14ac:dyDescent="0.2">
      <c r="A12" s="52" t="s">
        <v>12</v>
      </c>
      <c r="B12" s="50">
        <v>30</v>
      </c>
      <c r="C12" s="50">
        <v>2</v>
      </c>
      <c r="D12" s="50">
        <v>26</v>
      </c>
      <c r="E12" s="50">
        <v>2</v>
      </c>
    </row>
    <row r="13" spans="1:5" s="48" customFormat="1" ht="15.75" customHeight="1" x14ac:dyDescent="0.2">
      <c r="A13" s="52" t="s">
        <v>13</v>
      </c>
      <c r="B13" s="50">
        <v>10</v>
      </c>
      <c r="C13" s="50">
        <v>2</v>
      </c>
      <c r="D13" s="50">
        <v>4</v>
      </c>
      <c r="E13" s="50">
        <v>4</v>
      </c>
    </row>
    <row r="14" spans="1:5" s="48" customFormat="1" ht="30" customHeight="1" x14ac:dyDescent="0.25">
      <c r="A14" s="53" t="s">
        <v>1</v>
      </c>
      <c r="B14" s="47">
        <v>39817</v>
      </c>
      <c r="C14" s="47">
        <v>11813</v>
      </c>
      <c r="D14" s="47">
        <v>22355</v>
      </c>
      <c r="E14" s="47">
        <v>5649</v>
      </c>
    </row>
    <row r="15" spans="1:5" s="48" customFormat="1" ht="20.100000000000001" customHeight="1" x14ac:dyDescent="0.2">
      <c r="A15" s="52" t="s">
        <v>14</v>
      </c>
      <c r="B15" s="54">
        <v>921.38332688871776</v>
      </c>
      <c r="C15" s="54">
        <v>273.35814452461068</v>
      </c>
      <c r="D15" s="54">
        <v>517.3047761658911</v>
      </c>
      <c r="E15" s="54">
        <v>130.72040619821601</v>
      </c>
    </row>
    <row r="16" spans="1:5" s="48" customFormat="1" ht="15" customHeight="1" x14ac:dyDescent="0.2">
      <c r="A16" s="49" t="s">
        <v>14</v>
      </c>
      <c r="B16" s="145">
        <v>4470.5501930610308</v>
      </c>
      <c r="C16" s="137">
        <v>1326.3332102024249</v>
      </c>
      <c r="D16" s="137">
        <v>2509.9618144480833</v>
      </c>
      <c r="E16" s="137">
        <v>634.25516841052217</v>
      </c>
    </row>
    <row r="17" spans="1:5" s="48" customFormat="1" ht="15" customHeight="1" x14ac:dyDescent="0.2">
      <c r="A17" s="49" t="s">
        <v>29</v>
      </c>
      <c r="B17" s="145"/>
      <c r="C17" s="137"/>
      <c r="D17" s="137"/>
      <c r="E17" s="137"/>
    </row>
    <row r="18" spans="1:5" s="48" customFormat="1" ht="15" customHeight="1" x14ac:dyDescent="0.2">
      <c r="A18" s="49" t="s">
        <v>14</v>
      </c>
      <c r="B18" s="145">
        <v>50920.786761132564</v>
      </c>
      <c r="C18" s="137">
        <v>15107.297235081976</v>
      </c>
      <c r="D18" s="137">
        <v>28589.150062664652</v>
      </c>
      <c r="E18" s="137">
        <v>7224.3394633859371</v>
      </c>
    </row>
    <row r="19" spans="1:5" s="48" customFormat="1" ht="15" customHeight="1" x14ac:dyDescent="0.2">
      <c r="A19" s="49" t="s">
        <v>30</v>
      </c>
      <c r="B19" s="145"/>
      <c r="C19" s="137"/>
      <c r="D19" s="137"/>
      <c r="E19" s="137"/>
    </row>
    <row r="20" spans="1:5" s="48" customFormat="1" ht="16.5" customHeight="1" x14ac:dyDescent="0.2">
      <c r="A20" s="49" t="s">
        <v>28</v>
      </c>
      <c r="B20" s="153">
        <v>37192</v>
      </c>
      <c r="C20" s="144">
        <v>11099</v>
      </c>
      <c r="D20" s="144">
        <v>20691</v>
      </c>
      <c r="E20" s="144">
        <v>5402</v>
      </c>
    </row>
    <row r="21" spans="1:5" s="48" customFormat="1" ht="16.5" customHeight="1" x14ac:dyDescent="0.2">
      <c r="A21" s="49" t="s">
        <v>31</v>
      </c>
      <c r="B21" s="153"/>
      <c r="C21" s="144"/>
      <c r="D21" s="144"/>
      <c r="E21" s="144"/>
    </row>
    <row r="22" spans="1:5" s="48" customFormat="1" ht="15.75" customHeight="1" x14ac:dyDescent="0.2">
      <c r="A22" s="49" t="s">
        <v>17</v>
      </c>
      <c r="B22" s="55">
        <v>860.63964371110808</v>
      </c>
      <c r="C22" s="55">
        <v>256.83586270030082</v>
      </c>
      <c r="D22" s="55">
        <v>478.79906614397015</v>
      </c>
      <c r="E22" s="55">
        <v>125.00471486683712</v>
      </c>
    </row>
    <row r="23" spans="1:5" s="48" customFormat="1" ht="13.95" customHeight="1" x14ac:dyDescent="0.2">
      <c r="A23" s="49" t="s">
        <v>17</v>
      </c>
      <c r="B23" s="146">
        <v>4175.8219549520518</v>
      </c>
      <c r="C23" s="147">
        <v>1246.1671294367827</v>
      </c>
      <c r="D23" s="147">
        <v>2323.1321808430012</v>
      </c>
      <c r="E23" s="147">
        <v>606.5226446722678</v>
      </c>
    </row>
    <row r="24" spans="1:5" s="48" customFormat="1" ht="13.95" customHeight="1" x14ac:dyDescent="0.2">
      <c r="A24" s="49" t="s">
        <v>32</v>
      </c>
      <c r="B24" s="146"/>
      <c r="C24" s="147"/>
      <c r="D24" s="147"/>
      <c r="E24" s="147"/>
    </row>
    <row r="25" spans="1:5" s="48" customFormat="1" ht="13.95" customHeight="1" x14ac:dyDescent="0.2">
      <c r="A25" s="49" t="s">
        <v>17</v>
      </c>
      <c r="B25" s="145">
        <v>47563.751694503415</v>
      </c>
      <c r="C25" s="137">
        <v>14194.183696958846</v>
      </c>
      <c r="D25" s="137">
        <v>26461.109548047163</v>
      </c>
      <c r="E25" s="137">
        <v>6908.4584494974042</v>
      </c>
    </row>
    <row r="26" spans="1:5" s="48" customFormat="1" ht="13.95" customHeight="1" x14ac:dyDescent="0.2">
      <c r="A26" s="49" t="s">
        <v>33</v>
      </c>
      <c r="B26" s="145"/>
      <c r="C26" s="137"/>
      <c r="D26" s="137"/>
      <c r="E26" s="137"/>
    </row>
    <row r="27" spans="1:5" s="48" customFormat="1" ht="20.100000000000001" customHeight="1" x14ac:dyDescent="0.2">
      <c r="A27" s="49" t="s">
        <v>2</v>
      </c>
      <c r="B27" s="50">
        <v>1108</v>
      </c>
      <c r="C27" s="50">
        <v>404</v>
      </c>
      <c r="D27" s="50">
        <v>584</v>
      </c>
      <c r="E27" s="50">
        <v>120</v>
      </c>
    </row>
    <row r="28" spans="1:5" s="48" customFormat="1" ht="20.100000000000001" customHeight="1" x14ac:dyDescent="0.2">
      <c r="A28" s="49" t="s">
        <v>3</v>
      </c>
      <c r="B28" s="50">
        <v>1509</v>
      </c>
      <c r="C28" s="50">
        <v>310</v>
      </c>
      <c r="D28" s="50">
        <v>1072</v>
      </c>
      <c r="E28" s="50">
        <v>127</v>
      </c>
    </row>
    <row r="29" spans="1:5" s="48" customFormat="1" ht="20.100000000000001" customHeight="1" x14ac:dyDescent="0.2">
      <c r="A29" s="49" t="s">
        <v>4</v>
      </c>
      <c r="B29" s="50">
        <v>8</v>
      </c>
      <c r="C29" s="56" t="s">
        <v>27</v>
      </c>
      <c r="D29" s="50">
        <v>8</v>
      </c>
      <c r="E29" s="56" t="s">
        <v>27</v>
      </c>
    </row>
    <row r="30" spans="1:5" s="61" customFormat="1" ht="12" customHeight="1" x14ac:dyDescent="0.25">
      <c r="A30" s="57"/>
      <c r="B30" s="58"/>
      <c r="C30" s="59"/>
      <c r="D30" s="60"/>
      <c r="E30" s="58"/>
    </row>
    <row r="31" spans="1:5" s="61" customFormat="1" ht="12" customHeight="1" x14ac:dyDescent="0.25">
      <c r="A31" s="57" t="s">
        <v>11</v>
      </c>
      <c r="B31" s="62"/>
      <c r="C31" s="63"/>
      <c r="D31" s="64"/>
      <c r="E31" s="62"/>
    </row>
    <row r="32" spans="1:5" ht="10.5" customHeight="1" x14ac:dyDescent="0.25">
      <c r="A32" s="65" t="s">
        <v>8</v>
      </c>
      <c r="B32" s="36"/>
      <c r="C32" s="66"/>
      <c r="D32" s="67"/>
      <c r="E32" s="36"/>
    </row>
    <row r="33" spans="1:5" ht="10.5" customHeight="1" x14ac:dyDescent="0.25">
      <c r="A33" s="148" t="s">
        <v>10</v>
      </c>
      <c r="B33" s="148"/>
      <c r="C33" s="69"/>
      <c r="D33" s="70"/>
      <c r="E33" s="70"/>
    </row>
    <row r="34" spans="1:5" ht="10.5" customHeight="1" x14ac:dyDescent="0.25">
      <c r="A34" s="68" t="s">
        <v>5</v>
      </c>
      <c r="B34" s="68"/>
      <c r="C34" s="68"/>
      <c r="D34" s="36"/>
      <c r="E34" s="70"/>
    </row>
    <row r="35" spans="1:5" ht="10.5" customHeight="1" x14ac:dyDescent="0.25">
      <c r="A35" s="149" t="s">
        <v>6</v>
      </c>
      <c r="B35" s="149"/>
      <c r="C35" s="71"/>
      <c r="D35" s="71"/>
      <c r="E35" s="71"/>
    </row>
  </sheetData>
  <mergeCells count="28">
    <mergeCell ref="A33:B33"/>
    <mergeCell ref="A35:B35"/>
    <mergeCell ref="A6:A8"/>
    <mergeCell ref="B25:B26"/>
    <mergeCell ref="B20:B21"/>
    <mergeCell ref="B16:B17"/>
    <mergeCell ref="C25:C26"/>
    <mergeCell ref="D25:D26"/>
    <mergeCell ref="E25:E26"/>
    <mergeCell ref="B23:B24"/>
    <mergeCell ref="C23:C24"/>
    <mergeCell ref="D23:D24"/>
    <mergeCell ref="E23:E24"/>
    <mergeCell ref="C20:C21"/>
    <mergeCell ref="D20:D21"/>
    <mergeCell ref="E20:E21"/>
    <mergeCell ref="B18:B19"/>
    <mergeCell ref="C18:C19"/>
    <mergeCell ref="D18:D19"/>
    <mergeCell ref="E18:E19"/>
    <mergeCell ref="C16:C17"/>
    <mergeCell ref="D16:D17"/>
    <mergeCell ref="E16:E17"/>
    <mergeCell ref="B6:E7"/>
    <mergeCell ref="B10:B11"/>
    <mergeCell ref="C10:C11"/>
    <mergeCell ref="D10:D11"/>
    <mergeCell ref="E10:E11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1"/>
  <sheetViews>
    <sheetView workbookViewId="0">
      <selection activeCell="A5" sqref="A5"/>
    </sheetView>
  </sheetViews>
  <sheetFormatPr baseColWidth="10" defaultColWidth="13.88671875" defaultRowHeight="13.2" x14ac:dyDescent="0.25"/>
  <cols>
    <col min="1" max="1" width="28.109375" customWidth="1"/>
    <col min="2" max="5" width="14.5546875" customWidth="1"/>
  </cols>
  <sheetData>
    <row r="1" spans="1:5" ht="12" customHeight="1" x14ac:dyDescent="0.25">
      <c r="A1" s="2"/>
      <c r="B1" s="2"/>
      <c r="C1" s="2"/>
      <c r="D1" s="2"/>
      <c r="E1" s="2"/>
    </row>
    <row r="2" spans="1:5" ht="12" customHeight="1" x14ac:dyDescent="0.25">
      <c r="A2" s="2"/>
      <c r="B2" s="2"/>
      <c r="C2" s="2"/>
      <c r="D2" s="2"/>
      <c r="E2" s="2"/>
    </row>
    <row r="3" spans="1:5" ht="12" customHeight="1" x14ac:dyDescent="0.25">
      <c r="A3" s="2"/>
      <c r="B3" s="2"/>
      <c r="C3" s="2"/>
      <c r="D3" s="2"/>
      <c r="E3" s="2"/>
    </row>
    <row r="4" spans="1:5" ht="12" customHeight="1" x14ac:dyDescent="0.25">
      <c r="A4" s="2"/>
      <c r="B4" s="1"/>
      <c r="C4" s="1"/>
      <c r="D4" s="1"/>
      <c r="E4" s="2"/>
    </row>
    <row r="5" spans="1:5" ht="12" customHeight="1" x14ac:dyDescent="0.25">
      <c r="A5" s="3"/>
      <c r="B5" s="4"/>
      <c r="C5" s="4"/>
      <c r="D5" s="4"/>
      <c r="E5" s="4"/>
    </row>
    <row r="6" spans="1:5" s="18" customFormat="1" ht="24.9" customHeight="1" x14ac:dyDescent="0.2">
      <c r="A6" s="160" t="s">
        <v>9</v>
      </c>
      <c r="B6" s="162" t="s">
        <v>7</v>
      </c>
      <c r="C6" s="163"/>
      <c r="D6" s="163"/>
      <c r="E6" s="163"/>
    </row>
    <row r="7" spans="1:5" s="18" customFormat="1" ht="35.1" customHeight="1" x14ac:dyDescent="0.2">
      <c r="A7" s="161"/>
      <c r="B7" s="19" t="s">
        <v>20</v>
      </c>
      <c r="C7" s="20" t="s">
        <v>21</v>
      </c>
      <c r="D7" s="20" t="s">
        <v>22</v>
      </c>
      <c r="E7" s="21" t="s">
        <v>23</v>
      </c>
    </row>
    <row r="8" spans="1:5" s="22" customFormat="1" ht="30" customHeight="1" x14ac:dyDescent="0.25">
      <c r="A8" s="34" t="s">
        <v>0</v>
      </c>
      <c r="B8" s="129">
        <v>1102</v>
      </c>
      <c r="C8" s="129">
        <v>500</v>
      </c>
      <c r="D8" s="129">
        <v>564</v>
      </c>
      <c r="E8" s="129">
        <v>38</v>
      </c>
    </row>
    <row r="9" spans="1:5" s="22" customFormat="1" ht="33" customHeight="1" x14ac:dyDescent="0.2">
      <c r="A9" s="24" t="s">
        <v>24</v>
      </c>
      <c r="B9" s="130">
        <v>1046</v>
      </c>
      <c r="C9" s="130">
        <v>485</v>
      </c>
      <c r="D9" s="130">
        <v>527</v>
      </c>
      <c r="E9" s="130">
        <v>34</v>
      </c>
    </row>
    <row r="10" spans="1:5" s="22" customFormat="1" ht="15.75" customHeight="1" x14ac:dyDescent="0.2">
      <c r="A10" s="23" t="s">
        <v>12</v>
      </c>
      <c r="B10" s="130">
        <v>36</v>
      </c>
      <c r="C10" s="130">
        <v>5</v>
      </c>
      <c r="D10" s="130">
        <v>29</v>
      </c>
      <c r="E10" s="130">
        <v>2</v>
      </c>
    </row>
    <row r="11" spans="1:5" s="22" customFormat="1" ht="15.75" customHeight="1" x14ac:dyDescent="0.2">
      <c r="A11" s="23" t="s">
        <v>13</v>
      </c>
      <c r="B11" s="130">
        <v>9</v>
      </c>
      <c r="C11" s="130">
        <v>3</v>
      </c>
      <c r="D11" s="130">
        <v>5</v>
      </c>
      <c r="E11" s="130">
        <v>1</v>
      </c>
    </row>
    <row r="12" spans="1:5" s="22" customFormat="1" ht="15.75" customHeight="1" x14ac:dyDescent="0.2">
      <c r="A12" s="23" t="s">
        <v>26</v>
      </c>
      <c r="B12" s="130">
        <v>11</v>
      </c>
      <c r="C12" s="130">
        <v>7</v>
      </c>
      <c r="D12" s="130">
        <v>3</v>
      </c>
      <c r="E12" s="130">
        <v>1</v>
      </c>
    </row>
    <row r="13" spans="1:5" s="22" customFormat="1" ht="30" customHeight="1" x14ac:dyDescent="0.25">
      <c r="A13" s="35" t="s">
        <v>1</v>
      </c>
      <c r="B13" s="129">
        <v>62680</v>
      </c>
      <c r="C13" s="129">
        <v>27913</v>
      </c>
      <c r="D13" s="129">
        <v>31783</v>
      </c>
      <c r="E13" s="129">
        <v>2984</v>
      </c>
    </row>
    <row r="14" spans="1:5" s="22" customFormat="1" ht="20.100000000000001" customHeight="1" x14ac:dyDescent="0.2">
      <c r="A14" s="23" t="s">
        <v>14</v>
      </c>
      <c r="B14" s="131">
        <v>1550.3</v>
      </c>
      <c r="C14" s="131">
        <v>690.4</v>
      </c>
      <c r="D14" s="131">
        <v>786.1</v>
      </c>
      <c r="E14" s="131">
        <v>73.8</v>
      </c>
    </row>
    <row r="15" spans="1:5" s="22" customFormat="1" ht="30" customHeight="1" x14ac:dyDescent="0.2">
      <c r="A15" s="24" t="s">
        <v>41</v>
      </c>
      <c r="B15" s="131">
        <v>5793.5</v>
      </c>
      <c r="C15" s="131">
        <v>2580</v>
      </c>
      <c r="D15" s="131">
        <v>2937.7</v>
      </c>
      <c r="E15" s="131">
        <v>275.8</v>
      </c>
    </row>
    <row r="16" spans="1:5" s="22" customFormat="1" ht="30" customHeight="1" x14ac:dyDescent="0.2">
      <c r="A16" s="24" t="s">
        <v>40</v>
      </c>
      <c r="B16" s="131">
        <v>39426.6</v>
      </c>
      <c r="C16" s="131">
        <v>17557.7</v>
      </c>
      <c r="D16" s="131">
        <v>19991.900000000001</v>
      </c>
      <c r="E16" s="131">
        <v>1877</v>
      </c>
    </row>
    <row r="17" spans="1:5" s="22" customFormat="1" ht="33" customHeight="1" x14ac:dyDescent="0.2">
      <c r="A17" s="24" t="s">
        <v>25</v>
      </c>
      <c r="B17" s="130">
        <v>54230</v>
      </c>
      <c r="C17" s="130">
        <v>23294</v>
      </c>
      <c r="D17" s="130">
        <v>28117</v>
      </c>
      <c r="E17" s="130">
        <v>2819</v>
      </c>
    </row>
    <row r="18" spans="1:5" s="22" customFormat="1" ht="15.75" customHeight="1" x14ac:dyDescent="0.2">
      <c r="A18" s="24" t="s">
        <v>17</v>
      </c>
      <c r="B18" s="131">
        <v>1341.3</v>
      </c>
      <c r="C18" s="131">
        <v>576.20000000000005</v>
      </c>
      <c r="D18" s="131">
        <v>695.4</v>
      </c>
      <c r="E18" s="131">
        <v>69.7</v>
      </c>
    </row>
    <row r="19" spans="1:5" s="22" customFormat="1" ht="27.75" customHeight="1" x14ac:dyDescent="0.2">
      <c r="A19" s="24" t="s">
        <v>39</v>
      </c>
      <c r="B19" s="131">
        <v>5012.5</v>
      </c>
      <c r="C19" s="131">
        <v>2153.1</v>
      </c>
      <c r="D19" s="131">
        <v>2598.9</v>
      </c>
      <c r="E19" s="131">
        <v>260.60000000000002</v>
      </c>
    </row>
    <row r="20" spans="1:5" s="22" customFormat="1" ht="27.75" customHeight="1" x14ac:dyDescent="0.2">
      <c r="A20" s="24" t="s">
        <v>38</v>
      </c>
      <c r="B20" s="131">
        <v>34111.4</v>
      </c>
      <c r="C20" s="131">
        <v>14652.2</v>
      </c>
      <c r="D20" s="131">
        <v>17686</v>
      </c>
      <c r="E20" s="131">
        <v>1773.2</v>
      </c>
    </row>
    <row r="21" spans="1:5" s="22" customFormat="1" ht="20.100000000000001" customHeight="1" x14ac:dyDescent="0.2">
      <c r="A21" s="24" t="s">
        <v>2</v>
      </c>
      <c r="B21" s="130">
        <v>1093</v>
      </c>
      <c r="C21" s="130">
        <v>450</v>
      </c>
      <c r="D21" s="130">
        <v>615</v>
      </c>
      <c r="E21" s="130">
        <v>28</v>
      </c>
    </row>
    <row r="22" spans="1:5" s="22" customFormat="1" ht="20.100000000000001" customHeight="1" x14ac:dyDescent="0.2">
      <c r="A22" s="24" t="s">
        <v>3</v>
      </c>
      <c r="B22" s="130">
        <v>7339</v>
      </c>
      <c r="C22" s="130">
        <v>4159</v>
      </c>
      <c r="D22" s="130">
        <v>3043</v>
      </c>
      <c r="E22" s="130">
        <v>137</v>
      </c>
    </row>
    <row r="23" spans="1:5" s="22" customFormat="1" ht="20.100000000000001" customHeight="1" x14ac:dyDescent="0.2">
      <c r="A23" s="24" t="s">
        <v>4</v>
      </c>
      <c r="B23" s="130">
        <v>18</v>
      </c>
      <c r="C23" s="130">
        <v>10</v>
      </c>
      <c r="D23" s="130">
        <v>8</v>
      </c>
      <c r="E23" s="130">
        <v>0</v>
      </c>
    </row>
    <row r="24" spans="1:5" s="14" customFormat="1" ht="12" customHeight="1" x14ac:dyDescent="0.25">
      <c r="A24" s="12"/>
      <c r="B24" s="132"/>
      <c r="C24" s="132"/>
      <c r="D24" s="133"/>
      <c r="E24" s="15"/>
    </row>
    <row r="25" spans="1:5" s="14" customFormat="1" ht="12" customHeight="1" x14ac:dyDescent="0.25">
      <c r="A25" s="12" t="s">
        <v>11</v>
      </c>
      <c r="B25" s="6"/>
      <c r="C25" s="134"/>
      <c r="D25" s="11"/>
      <c r="E25" s="6"/>
    </row>
    <row r="26" spans="1:5" ht="10.5" customHeight="1" x14ac:dyDescent="0.25">
      <c r="A26" s="135" t="s">
        <v>8</v>
      </c>
      <c r="B26" s="6"/>
      <c r="C26" s="6"/>
      <c r="D26" s="11"/>
      <c r="E26" s="6"/>
    </row>
    <row r="27" spans="1:5" ht="10.5" customHeight="1" x14ac:dyDescent="0.25">
      <c r="A27" s="136" t="s">
        <v>10</v>
      </c>
      <c r="B27" s="136"/>
      <c r="C27" s="8"/>
      <c r="D27" s="136"/>
      <c r="E27" s="136"/>
    </row>
    <row r="28" spans="1:5" ht="10.5" customHeight="1" x14ac:dyDescent="0.25">
      <c r="A28" s="136" t="s">
        <v>5</v>
      </c>
      <c r="B28" s="136"/>
      <c r="C28" s="136"/>
      <c r="D28" s="5"/>
      <c r="E28" s="136"/>
    </row>
    <row r="29" spans="1:5" ht="10.5" customHeight="1" x14ac:dyDescent="0.25">
      <c r="A29" s="18" t="s">
        <v>37</v>
      </c>
    </row>
    <row r="30" spans="1:5" ht="12" customHeight="1" x14ac:dyDescent="0.25"/>
    <row r="31" spans="1:5" ht="12" customHeight="1" x14ac:dyDescent="0.25"/>
  </sheetData>
  <mergeCells count="2">
    <mergeCell ref="A6:A7"/>
    <mergeCell ref="B6:E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29"/>
  <sheetViews>
    <sheetView showGridLines="0" workbookViewId="0"/>
  </sheetViews>
  <sheetFormatPr baseColWidth="10" defaultColWidth="13.88671875" defaultRowHeight="13.2" x14ac:dyDescent="0.25"/>
  <cols>
    <col min="1" max="1" width="28.109375" customWidth="1"/>
    <col min="2" max="5" width="14.6640625" customWidth="1"/>
  </cols>
  <sheetData>
    <row r="1" spans="1:5" ht="12" customHeight="1" x14ac:dyDescent="0.25">
      <c r="A1" s="2"/>
      <c r="B1" s="2"/>
      <c r="C1" s="2"/>
      <c r="D1" s="2"/>
      <c r="E1" s="2"/>
    </row>
    <row r="2" spans="1:5" ht="12" customHeight="1" x14ac:dyDescent="0.25">
      <c r="A2" s="2"/>
      <c r="B2" s="2"/>
      <c r="C2" s="2"/>
      <c r="D2" s="2"/>
      <c r="E2" s="2"/>
    </row>
    <row r="3" spans="1:5" ht="12" customHeight="1" x14ac:dyDescent="0.25">
      <c r="A3" s="2"/>
      <c r="B3" s="2"/>
      <c r="C3" s="2"/>
      <c r="D3" s="2"/>
      <c r="E3" s="2"/>
    </row>
    <row r="4" spans="1:5" ht="12" customHeight="1" x14ac:dyDescent="0.25">
      <c r="A4" s="2"/>
      <c r="B4" s="1"/>
      <c r="C4" s="1"/>
      <c r="D4" s="1"/>
      <c r="E4" s="2"/>
    </row>
    <row r="5" spans="1:5" ht="12" customHeight="1" x14ac:dyDescent="0.25">
      <c r="A5" s="3"/>
      <c r="B5" s="4"/>
      <c r="C5" s="4"/>
      <c r="D5" s="4"/>
      <c r="E5" s="4"/>
    </row>
    <row r="6" spans="1:5" s="18" customFormat="1" ht="24.9" customHeight="1" x14ac:dyDescent="0.2">
      <c r="A6" s="154" t="s">
        <v>9</v>
      </c>
      <c r="B6" s="156" t="s">
        <v>7</v>
      </c>
      <c r="C6" s="157"/>
      <c r="D6" s="157"/>
      <c r="E6" s="157"/>
    </row>
    <row r="7" spans="1:5" s="18" customFormat="1" ht="35.1" customHeight="1" x14ac:dyDescent="0.2">
      <c r="A7" s="155"/>
      <c r="B7" s="19" t="s">
        <v>20</v>
      </c>
      <c r="C7" s="20" t="s">
        <v>21</v>
      </c>
      <c r="D7" s="20" t="s">
        <v>22</v>
      </c>
      <c r="E7" s="21" t="s">
        <v>23</v>
      </c>
    </row>
    <row r="8" spans="1:5" s="22" customFormat="1" ht="30" customHeight="1" x14ac:dyDescent="0.25">
      <c r="A8" s="34" t="s">
        <v>0</v>
      </c>
      <c r="B8" s="32">
        <v>648</v>
      </c>
      <c r="C8" s="30">
        <v>227</v>
      </c>
      <c r="D8" s="30">
        <v>382</v>
      </c>
      <c r="E8" s="30">
        <v>39</v>
      </c>
    </row>
    <row r="9" spans="1:5" s="22" customFormat="1" ht="33" customHeight="1" x14ac:dyDescent="0.2">
      <c r="A9" s="24" t="s">
        <v>24</v>
      </c>
      <c r="B9" s="25">
        <v>602</v>
      </c>
      <c r="C9" s="25">
        <v>221</v>
      </c>
      <c r="D9" s="25">
        <v>348</v>
      </c>
      <c r="E9" s="25">
        <v>33</v>
      </c>
    </row>
    <row r="10" spans="1:5" s="22" customFormat="1" ht="15.75" customHeight="1" x14ac:dyDescent="0.2">
      <c r="A10" s="23" t="s">
        <v>12</v>
      </c>
      <c r="B10" s="25">
        <v>28</v>
      </c>
      <c r="C10" s="25">
        <v>1</v>
      </c>
      <c r="D10" s="25">
        <v>26</v>
      </c>
      <c r="E10" s="25">
        <v>1</v>
      </c>
    </row>
    <row r="11" spans="1:5" s="22" customFormat="1" ht="15.75" customHeight="1" x14ac:dyDescent="0.2">
      <c r="A11" s="23" t="s">
        <v>13</v>
      </c>
      <c r="B11" s="25">
        <v>7</v>
      </c>
      <c r="C11" s="25">
        <v>2</v>
      </c>
      <c r="D11" s="25">
        <v>1</v>
      </c>
      <c r="E11" s="25">
        <v>4</v>
      </c>
    </row>
    <row r="12" spans="1:5" s="22" customFormat="1" ht="15.75" customHeight="1" x14ac:dyDescent="0.2">
      <c r="A12" s="23" t="s">
        <v>26</v>
      </c>
      <c r="B12" s="25">
        <v>11</v>
      </c>
      <c r="C12" s="25">
        <v>3</v>
      </c>
      <c r="D12" s="25">
        <v>7</v>
      </c>
      <c r="E12" s="25">
        <v>1</v>
      </c>
    </row>
    <row r="13" spans="1:5" s="22" customFormat="1" ht="30" customHeight="1" x14ac:dyDescent="0.25">
      <c r="A13" s="35" t="s">
        <v>1</v>
      </c>
      <c r="B13" s="30">
        <f>SUM(C13:E13)</f>
        <v>43413</v>
      </c>
      <c r="C13" s="30">
        <v>14889</v>
      </c>
      <c r="D13" s="30">
        <v>24902</v>
      </c>
      <c r="E13" s="30">
        <v>3622</v>
      </c>
    </row>
    <row r="14" spans="1:5" s="22" customFormat="1" ht="20.100000000000001" customHeight="1" x14ac:dyDescent="0.2">
      <c r="A14" s="23" t="s">
        <v>14</v>
      </c>
      <c r="B14" s="31">
        <v>1015.8048404283448</v>
      </c>
      <c r="C14" s="31">
        <v>348.38224193531028</v>
      </c>
      <c r="D14" s="31">
        <v>582.67275093512637</v>
      </c>
      <c r="E14" s="31">
        <v>84.749847557908097</v>
      </c>
    </row>
    <row r="15" spans="1:5" s="22" customFormat="1" ht="30" customHeight="1" x14ac:dyDescent="0.2">
      <c r="A15" s="24" t="s">
        <v>15</v>
      </c>
      <c r="B15" s="31">
        <v>4554.3191705648287</v>
      </c>
      <c r="C15" s="31">
        <v>1561.9574351125177</v>
      </c>
      <c r="D15" s="31">
        <v>2612.3892839795767</v>
      </c>
      <c r="E15" s="31">
        <v>379.97245147273418</v>
      </c>
    </row>
    <row r="16" spans="1:5" s="22" customFormat="1" ht="30" customHeight="1" x14ac:dyDescent="0.2">
      <c r="A16" s="24" t="s">
        <v>16</v>
      </c>
      <c r="B16" s="31">
        <v>48362.947696763767</v>
      </c>
      <c r="C16" s="31">
        <v>16586.642900907929</v>
      </c>
      <c r="D16" s="31">
        <v>27741.324569709795</v>
      </c>
      <c r="E16" s="31">
        <v>4034.9802261460482</v>
      </c>
    </row>
    <row r="17" spans="1:5" s="22" customFormat="1" ht="33" customHeight="1" x14ac:dyDescent="0.2">
      <c r="A17" s="24" t="s">
        <v>25</v>
      </c>
      <c r="B17" s="26">
        <v>40656</v>
      </c>
      <c r="C17" s="26">
        <v>14095</v>
      </c>
      <c r="D17" s="26">
        <v>23088</v>
      </c>
      <c r="E17" s="26">
        <v>3473</v>
      </c>
    </row>
    <row r="18" spans="1:5" s="22" customFormat="1" ht="15.75" customHeight="1" x14ac:dyDescent="0.2">
      <c r="A18" s="24" t="s">
        <v>17</v>
      </c>
      <c r="B18" s="33">
        <v>951.29481013647489</v>
      </c>
      <c r="C18" s="33">
        <v>329.8037275893746</v>
      </c>
      <c r="D18" s="33">
        <v>540.22763125813981</v>
      </c>
      <c r="E18" s="33">
        <v>81.263451288960482</v>
      </c>
    </row>
    <row r="19" spans="1:5" s="22" customFormat="1" ht="27.75" customHeight="1" x14ac:dyDescent="0.2">
      <c r="A19" s="24" t="s">
        <v>18</v>
      </c>
      <c r="B19" s="33">
        <v>4265.0911063157046</v>
      </c>
      <c r="C19" s="33">
        <v>1478.6614311176666</v>
      </c>
      <c r="D19" s="33">
        <v>2422.0883378250928</v>
      </c>
      <c r="E19" s="33">
        <v>364.34133737294474</v>
      </c>
    </row>
    <row r="20" spans="1:5" s="22" customFormat="1" ht="27.75" customHeight="1" x14ac:dyDescent="0.2">
      <c r="A20" s="24" t="s">
        <v>19</v>
      </c>
      <c r="B20" s="33">
        <v>45291.594719545479</v>
      </c>
      <c r="C20" s="33">
        <v>15702.111067788113</v>
      </c>
      <c r="D20" s="33">
        <v>25720.492396813905</v>
      </c>
      <c r="E20" s="33">
        <v>3868.9912549434634</v>
      </c>
    </row>
    <row r="21" spans="1:5" s="22" customFormat="1" ht="20.100000000000001" customHeight="1" x14ac:dyDescent="0.2">
      <c r="A21" s="24" t="s">
        <v>2</v>
      </c>
      <c r="B21" s="28">
        <v>1156</v>
      </c>
      <c r="C21" s="28">
        <v>398</v>
      </c>
      <c r="D21" s="28">
        <v>661</v>
      </c>
      <c r="E21" s="28">
        <v>97</v>
      </c>
    </row>
    <row r="22" spans="1:5" s="22" customFormat="1" ht="20.100000000000001" customHeight="1" x14ac:dyDescent="0.2">
      <c r="A22" s="24" t="s">
        <v>3</v>
      </c>
      <c r="B22" s="25">
        <v>1590</v>
      </c>
      <c r="C22" s="25">
        <v>396</v>
      </c>
      <c r="D22" s="25">
        <v>1142</v>
      </c>
      <c r="E22" s="25">
        <v>52</v>
      </c>
    </row>
    <row r="23" spans="1:5" s="22" customFormat="1" ht="20.100000000000001" customHeight="1" x14ac:dyDescent="0.2">
      <c r="A23" s="24" t="s">
        <v>4</v>
      </c>
      <c r="B23" s="27">
        <v>11</v>
      </c>
      <c r="C23" s="29" t="s">
        <v>27</v>
      </c>
      <c r="D23" s="25">
        <v>11</v>
      </c>
      <c r="E23" s="29" t="s">
        <v>27</v>
      </c>
    </row>
    <row r="24" spans="1:5" s="14" customFormat="1" ht="12" customHeight="1" x14ac:dyDescent="0.25">
      <c r="A24" s="12"/>
      <c r="B24" s="15"/>
      <c r="C24" s="16"/>
      <c r="D24" s="17"/>
      <c r="E24" s="15"/>
    </row>
    <row r="25" spans="1:5" s="14" customFormat="1" ht="12" customHeight="1" x14ac:dyDescent="0.25">
      <c r="A25" s="12" t="s">
        <v>11</v>
      </c>
      <c r="B25" s="6"/>
      <c r="C25" s="10"/>
      <c r="D25" s="11"/>
      <c r="E25" s="6"/>
    </row>
    <row r="26" spans="1:5" ht="10.5" customHeight="1" x14ac:dyDescent="0.25">
      <c r="A26" s="13" t="s">
        <v>8</v>
      </c>
      <c r="B26" s="6"/>
      <c r="C26" s="10"/>
      <c r="D26" s="11"/>
      <c r="E26" s="6"/>
    </row>
    <row r="27" spans="1:5" ht="10.5" customHeight="1" x14ac:dyDescent="0.25">
      <c r="A27" s="7" t="s">
        <v>10</v>
      </c>
      <c r="B27" s="7"/>
      <c r="C27" s="8"/>
      <c r="D27" s="9"/>
      <c r="E27" s="9"/>
    </row>
    <row r="28" spans="1:5" ht="10.5" customHeight="1" x14ac:dyDescent="0.25">
      <c r="A28" s="7" t="s">
        <v>5</v>
      </c>
      <c r="B28" s="7"/>
      <c r="C28" s="7"/>
      <c r="D28" s="5"/>
      <c r="E28" s="9"/>
    </row>
    <row r="29" spans="1:5" ht="10.5" customHeight="1" x14ac:dyDescent="0.25">
      <c r="A29" s="9" t="s">
        <v>6</v>
      </c>
    </row>
  </sheetData>
  <mergeCells count="2">
    <mergeCell ref="A6:A7"/>
    <mergeCell ref="B6:E6"/>
  </mergeCells>
  <phoneticPr fontId="2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&amp;C&amp;7© Statistisches Landesamt des Freistaates Sachsen  -  Z III 1 - j/05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1"/>
  <sheetViews>
    <sheetView showGridLines="0" workbookViewId="0"/>
  </sheetViews>
  <sheetFormatPr baseColWidth="10" defaultColWidth="13.88671875" defaultRowHeight="13.2" x14ac:dyDescent="0.25"/>
  <cols>
    <col min="1" max="1" width="28.109375" customWidth="1"/>
    <col min="2" max="5" width="14.6640625" customWidth="1"/>
  </cols>
  <sheetData>
    <row r="1" spans="1:5" ht="12" customHeight="1" x14ac:dyDescent="0.25">
      <c r="A1" s="2"/>
      <c r="B1" s="2"/>
      <c r="C1" s="2"/>
      <c r="D1" s="2"/>
      <c r="E1" s="2"/>
    </row>
    <row r="2" spans="1:5" ht="12" customHeight="1" x14ac:dyDescent="0.25">
      <c r="A2" s="2"/>
      <c r="B2" s="2"/>
      <c r="C2" s="2"/>
      <c r="D2" s="2"/>
      <c r="E2" s="2"/>
    </row>
    <row r="3" spans="1:5" ht="12" customHeight="1" x14ac:dyDescent="0.25">
      <c r="A3" s="2"/>
      <c r="B3" s="2"/>
      <c r="C3" s="2"/>
      <c r="D3" s="2"/>
      <c r="E3" s="2"/>
    </row>
    <row r="4" spans="1:5" ht="12" customHeight="1" x14ac:dyDescent="0.25">
      <c r="A4" s="2"/>
      <c r="B4" s="1"/>
      <c r="C4" s="1"/>
      <c r="D4" s="1"/>
      <c r="E4" s="2"/>
    </row>
    <row r="5" spans="1:5" ht="12" customHeight="1" x14ac:dyDescent="0.25">
      <c r="A5" s="3"/>
      <c r="B5" s="4"/>
      <c r="C5" s="4"/>
      <c r="D5" s="4"/>
      <c r="E5" s="4"/>
    </row>
    <row r="6" spans="1:5" s="18" customFormat="1" ht="24.9" customHeight="1" x14ac:dyDescent="0.2">
      <c r="A6" s="154" t="s">
        <v>9</v>
      </c>
      <c r="B6" s="156" t="s">
        <v>7</v>
      </c>
      <c r="C6" s="157"/>
      <c r="D6" s="157"/>
      <c r="E6" s="157"/>
    </row>
    <row r="7" spans="1:5" s="18" customFormat="1" ht="35.1" customHeight="1" x14ac:dyDescent="0.2">
      <c r="A7" s="155"/>
      <c r="B7" s="19" t="s">
        <v>20</v>
      </c>
      <c r="C7" s="20" t="s">
        <v>21</v>
      </c>
      <c r="D7" s="20" t="s">
        <v>22</v>
      </c>
      <c r="E7" s="21" t="s">
        <v>23</v>
      </c>
    </row>
    <row r="8" spans="1:5" s="22" customFormat="1" ht="30" customHeight="1" x14ac:dyDescent="0.25">
      <c r="A8" s="34" t="s">
        <v>0</v>
      </c>
      <c r="B8" s="30">
        <v>698</v>
      </c>
      <c r="C8" s="30">
        <v>249</v>
      </c>
      <c r="D8" s="30">
        <v>407</v>
      </c>
      <c r="E8" s="30">
        <v>42</v>
      </c>
    </row>
    <row r="9" spans="1:5" s="22" customFormat="1" ht="33" customHeight="1" x14ac:dyDescent="0.2">
      <c r="A9" s="24" t="s">
        <v>24</v>
      </c>
      <c r="B9" s="72">
        <v>647</v>
      </c>
      <c r="C9" s="25">
        <v>244</v>
      </c>
      <c r="D9" s="25">
        <v>366</v>
      </c>
      <c r="E9" s="25">
        <v>37</v>
      </c>
    </row>
    <row r="10" spans="1:5" s="22" customFormat="1" ht="15.75" customHeight="1" x14ac:dyDescent="0.2">
      <c r="A10" s="23" t="s">
        <v>12</v>
      </c>
      <c r="B10" s="72">
        <v>32</v>
      </c>
      <c r="C10" s="29" t="s">
        <v>35</v>
      </c>
      <c r="D10" s="25">
        <v>30</v>
      </c>
      <c r="E10" s="25">
        <v>2</v>
      </c>
    </row>
    <row r="11" spans="1:5" s="22" customFormat="1" ht="15.75" customHeight="1" x14ac:dyDescent="0.2">
      <c r="A11" s="23" t="s">
        <v>13</v>
      </c>
      <c r="B11" s="72">
        <v>8</v>
      </c>
      <c r="C11" s="25">
        <v>2</v>
      </c>
      <c r="D11" s="25">
        <v>3</v>
      </c>
      <c r="E11" s="25">
        <v>3</v>
      </c>
    </row>
    <row r="12" spans="1:5" s="22" customFormat="1" ht="15.75" customHeight="1" x14ac:dyDescent="0.2">
      <c r="A12" s="23" t="s">
        <v>26</v>
      </c>
      <c r="B12" s="72">
        <v>11</v>
      </c>
      <c r="C12" s="25">
        <v>3</v>
      </c>
      <c r="D12" s="25">
        <v>8</v>
      </c>
      <c r="E12" s="29" t="s">
        <v>35</v>
      </c>
    </row>
    <row r="13" spans="1:5" s="22" customFormat="1" ht="30" customHeight="1" x14ac:dyDescent="0.25">
      <c r="A13" s="35" t="s">
        <v>1</v>
      </c>
      <c r="B13" s="30">
        <v>45924</v>
      </c>
      <c r="C13" s="30">
        <v>17148</v>
      </c>
      <c r="D13" s="30">
        <v>25859</v>
      </c>
      <c r="E13" s="30">
        <v>2917</v>
      </c>
    </row>
    <row r="14" spans="1:5" s="22" customFormat="1" ht="20.100000000000001" customHeight="1" x14ac:dyDescent="0.2">
      <c r="A14" s="23" t="s">
        <v>14</v>
      </c>
      <c r="B14" s="31">
        <v>1088.1948722809345</v>
      </c>
      <c r="C14" s="31">
        <v>406.33145348561681</v>
      </c>
      <c r="D14" s="31">
        <v>612.74347187337094</v>
      </c>
      <c r="E14" s="31">
        <v>69.119946921946834</v>
      </c>
    </row>
    <row r="15" spans="1:5" s="22" customFormat="1" ht="30" customHeight="1" x14ac:dyDescent="0.2">
      <c r="A15" s="24" t="s">
        <v>15</v>
      </c>
      <c r="B15" s="31">
        <v>4613.6736491964448</v>
      </c>
      <c r="C15" s="31">
        <v>1722.7435706040551</v>
      </c>
      <c r="D15" s="31">
        <v>2597.8788192354946</v>
      </c>
      <c r="E15" s="31">
        <v>293.0512593568946</v>
      </c>
    </row>
    <row r="16" spans="1:5" s="22" customFormat="1" ht="30" customHeight="1" x14ac:dyDescent="0.2">
      <c r="A16" s="24" t="s">
        <v>16</v>
      </c>
      <c r="B16" s="31">
        <v>44128.414801718092</v>
      </c>
      <c r="C16" s="31">
        <v>16477.529331501213</v>
      </c>
      <c r="D16" s="31">
        <v>24847.937426130738</v>
      </c>
      <c r="E16" s="31">
        <v>2802.9480440861348</v>
      </c>
    </row>
    <row r="17" spans="1:5" s="22" customFormat="1" ht="33" customHeight="1" x14ac:dyDescent="0.2">
      <c r="A17" s="24" t="s">
        <v>25</v>
      </c>
      <c r="B17" s="72">
        <v>43048</v>
      </c>
      <c r="C17" s="26">
        <v>16345</v>
      </c>
      <c r="D17" s="26">
        <v>23964</v>
      </c>
      <c r="E17" s="26">
        <v>2739</v>
      </c>
    </row>
    <row r="18" spans="1:5" s="22" customFormat="1" ht="15.75" customHeight="1" x14ac:dyDescent="0.2">
      <c r="A18" s="24" t="s">
        <v>17</v>
      </c>
      <c r="B18" s="31">
        <v>1020.0464432965261</v>
      </c>
      <c r="C18" s="33">
        <v>387.30391924553339</v>
      </c>
      <c r="D18" s="33">
        <v>567.8403867115303</v>
      </c>
      <c r="E18" s="33">
        <v>64.902137339462584</v>
      </c>
    </row>
    <row r="19" spans="1:5" s="22" customFormat="1" ht="27.75" customHeight="1" x14ac:dyDescent="0.2">
      <c r="A19" s="24" t="s">
        <v>18</v>
      </c>
      <c r="B19" s="31">
        <v>4324.7413825147751</v>
      </c>
      <c r="C19" s="33">
        <v>1642.0715921112248</v>
      </c>
      <c r="D19" s="33">
        <v>2407.5009870512936</v>
      </c>
      <c r="E19" s="33">
        <v>275.16880335225727</v>
      </c>
    </row>
    <row r="20" spans="1:5" s="22" customFormat="1" ht="27.75" customHeight="1" x14ac:dyDescent="0.2">
      <c r="A20" s="24" t="s">
        <v>19</v>
      </c>
      <c r="B20" s="31">
        <v>41364.863696201559</v>
      </c>
      <c r="C20" s="33">
        <v>15705.925876101432</v>
      </c>
      <c r="D20" s="33">
        <v>23027.030143462511</v>
      </c>
      <c r="E20" s="33">
        <v>2631.9076766376152</v>
      </c>
    </row>
    <row r="21" spans="1:5" s="22" customFormat="1" ht="20.100000000000001" customHeight="1" x14ac:dyDescent="0.2">
      <c r="A21" s="24" t="s">
        <v>2</v>
      </c>
      <c r="B21" s="72">
        <v>1170</v>
      </c>
      <c r="C21" s="28">
        <v>374</v>
      </c>
      <c r="D21" s="28">
        <v>709</v>
      </c>
      <c r="E21" s="28">
        <v>87</v>
      </c>
    </row>
    <row r="22" spans="1:5" s="22" customFormat="1" ht="20.100000000000001" customHeight="1" x14ac:dyDescent="0.2">
      <c r="A22" s="24" t="s">
        <v>3</v>
      </c>
      <c r="B22" s="72">
        <v>1692</v>
      </c>
      <c r="C22" s="25">
        <v>429</v>
      </c>
      <c r="D22" s="25">
        <v>1172</v>
      </c>
      <c r="E22" s="25">
        <v>91</v>
      </c>
    </row>
    <row r="23" spans="1:5" s="22" customFormat="1" ht="20.100000000000001" customHeight="1" x14ac:dyDescent="0.2">
      <c r="A23" s="24" t="s">
        <v>4</v>
      </c>
      <c r="B23" s="72">
        <v>14</v>
      </c>
      <c r="C23" s="29" t="s">
        <v>35</v>
      </c>
      <c r="D23" s="25">
        <v>14</v>
      </c>
      <c r="E23" s="29" t="s">
        <v>35</v>
      </c>
    </row>
    <row r="24" spans="1:5" s="14" customFormat="1" ht="12" customHeight="1" x14ac:dyDescent="0.25">
      <c r="A24" s="12"/>
      <c r="B24" s="15"/>
      <c r="C24" s="16"/>
      <c r="D24" s="17"/>
      <c r="E24" s="15"/>
    </row>
    <row r="25" spans="1:5" s="14" customFormat="1" ht="12" customHeight="1" x14ac:dyDescent="0.25">
      <c r="A25" s="12" t="s">
        <v>11</v>
      </c>
      <c r="B25" s="6"/>
      <c r="C25" s="10"/>
      <c r="D25" s="11"/>
      <c r="E25" s="6"/>
    </row>
    <row r="26" spans="1:5" ht="10.5" customHeight="1" x14ac:dyDescent="0.25">
      <c r="A26" s="13" t="s">
        <v>8</v>
      </c>
      <c r="B26" s="6"/>
      <c r="C26" s="10"/>
      <c r="D26" s="11"/>
      <c r="E26" s="6"/>
    </row>
    <row r="27" spans="1:5" ht="10.5" customHeight="1" x14ac:dyDescent="0.25">
      <c r="A27" s="7" t="s">
        <v>10</v>
      </c>
      <c r="B27" s="7"/>
      <c r="C27" s="8"/>
      <c r="D27" s="9"/>
      <c r="E27" s="9"/>
    </row>
    <row r="28" spans="1:5" ht="10.5" customHeight="1" x14ac:dyDescent="0.25">
      <c r="A28" s="7" t="s">
        <v>5</v>
      </c>
      <c r="B28" s="7"/>
      <c r="C28" s="7"/>
      <c r="D28" s="5"/>
      <c r="E28" s="9"/>
    </row>
    <row r="29" spans="1:5" ht="10.5" customHeight="1" x14ac:dyDescent="0.25">
      <c r="A29" s="9" t="s">
        <v>6</v>
      </c>
    </row>
    <row r="30" spans="1:5" ht="12" customHeight="1" x14ac:dyDescent="0.25"/>
    <row r="31" spans="1:5" ht="12" customHeight="1" x14ac:dyDescent="0.25"/>
  </sheetData>
  <mergeCells count="2">
    <mergeCell ref="A6:A7"/>
    <mergeCell ref="B6:E6"/>
  </mergeCells>
  <phoneticPr fontId="2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&amp;C&amp;7© Statistisches Landesamt des Freistaates Sachsen  -  Z III 1 - j/07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1"/>
  <sheetViews>
    <sheetView showGridLines="0" workbookViewId="0"/>
  </sheetViews>
  <sheetFormatPr baseColWidth="10" defaultColWidth="13.88671875" defaultRowHeight="13.2" x14ac:dyDescent="0.25"/>
  <cols>
    <col min="1" max="1" width="28.109375" customWidth="1"/>
    <col min="2" max="5" width="14.6640625" customWidth="1"/>
  </cols>
  <sheetData>
    <row r="1" spans="1:5" ht="12" customHeight="1" x14ac:dyDescent="0.25">
      <c r="A1" s="2"/>
      <c r="B1" s="2"/>
      <c r="C1" s="2"/>
      <c r="D1" s="2"/>
      <c r="E1" s="2"/>
    </row>
    <row r="2" spans="1:5" ht="12" customHeight="1" x14ac:dyDescent="0.25">
      <c r="A2" s="2"/>
      <c r="B2" s="2"/>
      <c r="C2" s="2"/>
      <c r="D2" s="2"/>
      <c r="E2" s="2"/>
    </row>
    <row r="3" spans="1:5" ht="12" customHeight="1" x14ac:dyDescent="0.25">
      <c r="A3" s="2"/>
      <c r="B3" s="2"/>
      <c r="C3" s="2"/>
      <c r="D3" s="2"/>
      <c r="E3" s="2"/>
    </row>
    <row r="4" spans="1:5" ht="12" customHeight="1" x14ac:dyDescent="0.25">
      <c r="A4" s="2"/>
      <c r="B4" s="1"/>
      <c r="C4" s="1"/>
      <c r="D4" s="1"/>
      <c r="E4" s="2"/>
    </row>
    <row r="5" spans="1:5" ht="12" customHeight="1" x14ac:dyDescent="0.25">
      <c r="A5" s="3"/>
      <c r="B5" s="4"/>
      <c r="C5" s="4"/>
      <c r="D5" s="4"/>
      <c r="E5" s="4"/>
    </row>
    <row r="6" spans="1:5" s="18" customFormat="1" ht="24.9" customHeight="1" x14ac:dyDescent="0.2">
      <c r="A6" s="154" t="s">
        <v>9</v>
      </c>
      <c r="B6" s="156" t="s">
        <v>7</v>
      </c>
      <c r="C6" s="157"/>
      <c r="D6" s="157"/>
      <c r="E6" s="157"/>
    </row>
    <row r="7" spans="1:5" s="18" customFormat="1" ht="35.1" customHeight="1" x14ac:dyDescent="0.2">
      <c r="A7" s="155"/>
      <c r="B7" s="19" t="s">
        <v>20</v>
      </c>
      <c r="C7" s="20" t="s">
        <v>21</v>
      </c>
      <c r="D7" s="20" t="s">
        <v>22</v>
      </c>
      <c r="E7" s="21" t="s">
        <v>23</v>
      </c>
    </row>
    <row r="8" spans="1:5" s="22" customFormat="1" ht="30" customHeight="1" x14ac:dyDescent="0.25">
      <c r="A8" s="34" t="s">
        <v>0</v>
      </c>
      <c r="B8" s="30">
        <v>729</v>
      </c>
      <c r="C8" s="30">
        <v>270</v>
      </c>
      <c r="D8" s="30">
        <v>427</v>
      </c>
      <c r="E8" s="30">
        <v>32</v>
      </c>
    </row>
    <row r="9" spans="1:5" s="22" customFormat="1" ht="33" customHeight="1" x14ac:dyDescent="0.2">
      <c r="A9" s="24" t="s">
        <v>24</v>
      </c>
      <c r="B9" s="72">
        <v>675</v>
      </c>
      <c r="C9" s="25">
        <v>265</v>
      </c>
      <c r="D9" s="25">
        <v>382</v>
      </c>
      <c r="E9" s="25">
        <v>28</v>
      </c>
    </row>
    <row r="10" spans="1:5" s="22" customFormat="1" ht="15.75" customHeight="1" x14ac:dyDescent="0.2">
      <c r="A10" s="23" t="s">
        <v>12</v>
      </c>
      <c r="B10" s="72">
        <v>34</v>
      </c>
      <c r="C10" s="29">
        <v>2</v>
      </c>
      <c r="D10" s="25">
        <v>31</v>
      </c>
      <c r="E10" s="25">
        <v>1</v>
      </c>
    </row>
    <row r="11" spans="1:5" s="22" customFormat="1" ht="15.75" customHeight="1" x14ac:dyDescent="0.2">
      <c r="A11" s="23" t="s">
        <v>13</v>
      </c>
      <c r="B11" s="72">
        <v>9</v>
      </c>
      <c r="C11" s="25">
        <v>2</v>
      </c>
      <c r="D11" s="25">
        <v>5</v>
      </c>
      <c r="E11" s="25">
        <v>2</v>
      </c>
    </row>
    <row r="12" spans="1:5" s="22" customFormat="1" ht="15.75" customHeight="1" x14ac:dyDescent="0.2">
      <c r="A12" s="23" t="s">
        <v>26</v>
      </c>
      <c r="B12" s="72">
        <v>11</v>
      </c>
      <c r="C12" s="25">
        <v>1</v>
      </c>
      <c r="D12" s="25">
        <v>9</v>
      </c>
      <c r="E12" s="29">
        <v>1</v>
      </c>
    </row>
    <row r="13" spans="1:5" s="22" customFormat="1" ht="30" customHeight="1" x14ac:dyDescent="0.25">
      <c r="A13" s="35" t="s">
        <v>1</v>
      </c>
      <c r="B13" s="30">
        <v>48124</v>
      </c>
      <c r="C13" s="30">
        <v>18796</v>
      </c>
      <c r="D13" s="30">
        <v>27451</v>
      </c>
      <c r="E13" s="30">
        <v>1877</v>
      </c>
    </row>
    <row r="14" spans="1:5" s="22" customFormat="1" ht="20.100000000000001" customHeight="1" x14ac:dyDescent="0.2">
      <c r="A14" s="23" t="s">
        <v>14</v>
      </c>
      <c r="B14" s="31">
        <v>1154.4037851317858</v>
      </c>
      <c r="C14" s="31">
        <v>450.88050755001757</v>
      </c>
      <c r="D14" s="31">
        <v>658.49759591165855</v>
      </c>
      <c r="E14" s="31">
        <v>45.025681670109762</v>
      </c>
    </row>
    <row r="15" spans="1:5" s="22" customFormat="1" ht="30" customHeight="1" x14ac:dyDescent="0.2">
      <c r="A15" s="24" t="s">
        <v>15</v>
      </c>
      <c r="B15" s="31">
        <v>4682.5300296282603</v>
      </c>
      <c r="C15" s="31">
        <v>1828.8761207898924</v>
      </c>
      <c r="D15" s="31">
        <v>2671.0192802619354</v>
      </c>
      <c r="E15" s="31">
        <v>182.63462857643265</v>
      </c>
    </row>
    <row r="16" spans="1:5" s="22" customFormat="1" ht="30" customHeight="1" x14ac:dyDescent="0.2">
      <c r="A16" s="24" t="s">
        <v>16</v>
      </c>
      <c r="B16" s="31">
        <v>43550.342980217552</v>
      </c>
      <c r="C16" s="31">
        <v>17009.646884219292</v>
      </c>
      <c r="D16" s="31">
        <v>24842.084306166405</v>
      </c>
      <c r="E16" s="31">
        <v>1698.6117898318582</v>
      </c>
    </row>
    <row r="17" spans="1:5" s="22" customFormat="1" ht="33" customHeight="1" x14ac:dyDescent="0.2">
      <c r="A17" s="24" t="s">
        <v>25</v>
      </c>
      <c r="B17" s="72">
        <v>44962</v>
      </c>
      <c r="C17" s="26">
        <v>17763</v>
      </c>
      <c r="D17" s="26">
        <v>25441</v>
      </c>
      <c r="E17" s="26">
        <v>1758</v>
      </c>
    </row>
    <row r="18" spans="1:5" s="22" customFormat="1" ht="15.75" customHeight="1" x14ac:dyDescent="0.2">
      <c r="A18" s="24" t="s">
        <v>17</v>
      </c>
      <c r="B18" s="31">
        <v>1078.5533826592834</v>
      </c>
      <c r="C18" s="33">
        <v>426.10079036023421</v>
      </c>
      <c r="D18" s="33">
        <v>610.28149566822719</v>
      </c>
      <c r="E18" s="33">
        <v>42.171096630822035</v>
      </c>
    </row>
    <row r="19" spans="1:5" s="22" customFormat="1" ht="27.75" customHeight="1" x14ac:dyDescent="0.2">
      <c r="A19" s="24" t="s">
        <v>18</v>
      </c>
      <c r="B19" s="31">
        <v>4374.8631699805883</v>
      </c>
      <c r="C19" s="33">
        <v>1728.3638291972152</v>
      </c>
      <c r="D19" s="33">
        <v>2475.4435725162616</v>
      </c>
      <c r="E19" s="33">
        <v>171.05576826711166</v>
      </c>
    </row>
    <row r="20" spans="1:5" s="22" customFormat="1" ht="27.75" customHeight="1" x14ac:dyDescent="0.2">
      <c r="A20" s="24" t="s">
        <v>19</v>
      </c>
      <c r="B20" s="31">
        <v>40688.856310293027</v>
      </c>
      <c r="C20" s="31">
        <v>16074.822175164249</v>
      </c>
      <c r="D20" s="33">
        <v>23023.112703842464</v>
      </c>
      <c r="E20" s="33">
        <v>1590.9214312863114</v>
      </c>
    </row>
    <row r="21" spans="1:5" s="22" customFormat="1" ht="20.100000000000001" customHeight="1" x14ac:dyDescent="0.2">
      <c r="A21" s="24" t="s">
        <v>2</v>
      </c>
      <c r="B21" s="72">
        <v>1155</v>
      </c>
      <c r="C21" s="28">
        <v>359</v>
      </c>
      <c r="D21" s="28">
        <v>705</v>
      </c>
      <c r="E21" s="28">
        <v>91</v>
      </c>
    </row>
    <row r="22" spans="1:5" s="22" customFormat="1" ht="20.100000000000001" customHeight="1" x14ac:dyDescent="0.2">
      <c r="A22" s="24" t="s">
        <v>3</v>
      </c>
      <c r="B22" s="72">
        <v>1997</v>
      </c>
      <c r="C22" s="25">
        <v>670</v>
      </c>
      <c r="D22" s="25">
        <v>1299</v>
      </c>
      <c r="E22" s="25">
        <v>28</v>
      </c>
    </row>
    <row r="23" spans="1:5" s="22" customFormat="1" ht="20.100000000000001" customHeight="1" x14ac:dyDescent="0.2">
      <c r="A23" s="24" t="s">
        <v>4</v>
      </c>
      <c r="B23" s="72">
        <v>10</v>
      </c>
      <c r="C23" s="29">
        <v>4</v>
      </c>
      <c r="D23" s="25">
        <v>6</v>
      </c>
      <c r="E23" s="29" t="s">
        <v>27</v>
      </c>
    </row>
    <row r="24" spans="1:5" s="14" customFormat="1" ht="12" customHeight="1" x14ac:dyDescent="0.25">
      <c r="A24" s="12"/>
      <c r="B24" s="15"/>
      <c r="C24" s="16"/>
      <c r="D24" s="17"/>
      <c r="E24" s="15"/>
    </row>
    <row r="25" spans="1:5" s="14" customFormat="1" ht="12" customHeight="1" x14ac:dyDescent="0.25">
      <c r="A25" s="12" t="s">
        <v>11</v>
      </c>
      <c r="B25" s="6"/>
      <c r="C25" s="10"/>
      <c r="D25" s="11"/>
      <c r="E25" s="6"/>
    </row>
    <row r="26" spans="1:5" ht="10.5" customHeight="1" x14ac:dyDescent="0.25">
      <c r="A26" s="13" t="s">
        <v>8</v>
      </c>
      <c r="B26" s="6"/>
      <c r="C26" s="10"/>
      <c r="D26" s="11"/>
      <c r="E26" s="6"/>
    </row>
    <row r="27" spans="1:5" ht="10.5" customHeight="1" x14ac:dyDescent="0.25">
      <c r="A27" s="7" t="s">
        <v>10</v>
      </c>
      <c r="B27" s="7"/>
      <c r="C27" s="8"/>
      <c r="D27" s="9"/>
      <c r="E27" s="9"/>
    </row>
    <row r="28" spans="1:5" ht="10.5" customHeight="1" x14ac:dyDescent="0.25">
      <c r="A28" s="7" t="s">
        <v>5</v>
      </c>
      <c r="B28" s="7"/>
      <c r="C28" s="7"/>
      <c r="D28" s="5"/>
      <c r="E28" s="9"/>
    </row>
    <row r="29" spans="1:5" ht="10.5" customHeight="1" x14ac:dyDescent="0.25">
      <c r="A29" s="9" t="s">
        <v>6</v>
      </c>
    </row>
    <row r="30" spans="1:5" ht="12" customHeight="1" x14ac:dyDescent="0.25"/>
    <row r="31" spans="1:5" ht="12" customHeight="1" x14ac:dyDescent="0.25"/>
  </sheetData>
  <mergeCells count="2">
    <mergeCell ref="A6:A7"/>
    <mergeCell ref="B6:E6"/>
  </mergeCells>
  <phoneticPr fontId="2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j/09</oddFooter>
  </headerFooter>
  <drawing r:id="rId2"/>
  <webPublishItems count="1">
    <webPublishItem id="25977" divId="06_20_L_25977" sourceType="range" sourceRef="A1:E29" destinationFile="I:\ABLAGEN\S2\S22\AB-14_pr-gbe\GBE_INTERNET\t6\tabellen_6\2009\06_20_L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1"/>
  <sheetViews>
    <sheetView showGridLines="0" workbookViewId="0"/>
  </sheetViews>
  <sheetFormatPr baseColWidth="10" defaultColWidth="13.88671875" defaultRowHeight="13.2" x14ac:dyDescent="0.25"/>
  <cols>
    <col min="1" max="1" width="28.109375" customWidth="1"/>
    <col min="2" max="5" width="14.6640625" customWidth="1"/>
  </cols>
  <sheetData>
    <row r="1" spans="1:5" ht="12" customHeight="1" x14ac:dyDescent="0.25">
      <c r="A1" s="2"/>
      <c r="B1" s="2"/>
      <c r="C1" s="2"/>
      <c r="D1" s="2"/>
      <c r="E1" s="2"/>
    </row>
    <row r="2" spans="1:5" ht="12" customHeight="1" x14ac:dyDescent="0.25">
      <c r="A2" s="2"/>
      <c r="B2" s="2"/>
      <c r="C2" s="2"/>
      <c r="D2" s="2"/>
      <c r="E2" s="2"/>
    </row>
    <row r="3" spans="1:5" ht="12" customHeight="1" x14ac:dyDescent="0.25">
      <c r="A3" s="2"/>
      <c r="B3" s="2"/>
      <c r="C3" s="2"/>
      <c r="D3" s="2"/>
      <c r="E3" s="2"/>
    </row>
    <row r="4" spans="1:5" ht="12" customHeight="1" x14ac:dyDescent="0.25">
      <c r="A4" s="2"/>
      <c r="B4" s="1"/>
      <c r="C4" s="1"/>
      <c r="D4" s="1"/>
      <c r="E4" s="2"/>
    </row>
    <row r="5" spans="1:5" ht="12" customHeight="1" x14ac:dyDescent="0.25">
      <c r="A5" s="3"/>
      <c r="B5" s="4"/>
      <c r="C5" s="4"/>
      <c r="D5" s="4"/>
      <c r="E5" s="4"/>
    </row>
    <row r="6" spans="1:5" s="18" customFormat="1" ht="24.9" customHeight="1" x14ac:dyDescent="0.2">
      <c r="A6" s="154" t="s">
        <v>9</v>
      </c>
      <c r="B6" s="156" t="s">
        <v>7</v>
      </c>
      <c r="C6" s="157"/>
      <c r="D6" s="157"/>
      <c r="E6" s="157"/>
    </row>
    <row r="7" spans="1:5" s="18" customFormat="1" ht="35.1" customHeight="1" x14ac:dyDescent="0.2">
      <c r="A7" s="155"/>
      <c r="B7" s="19" t="s">
        <v>20</v>
      </c>
      <c r="C7" s="20" t="s">
        <v>21</v>
      </c>
      <c r="D7" s="20" t="s">
        <v>22</v>
      </c>
      <c r="E7" s="21" t="s">
        <v>23</v>
      </c>
    </row>
    <row r="8" spans="1:5" s="22" customFormat="1" ht="30" customHeight="1" x14ac:dyDescent="0.25">
      <c r="A8" s="34" t="s">
        <v>0</v>
      </c>
      <c r="B8" s="30">
        <v>804</v>
      </c>
      <c r="C8" s="30">
        <v>312</v>
      </c>
      <c r="D8" s="30">
        <v>461</v>
      </c>
      <c r="E8" s="30">
        <v>31</v>
      </c>
    </row>
    <row r="9" spans="1:5" s="22" customFormat="1" ht="33" customHeight="1" x14ac:dyDescent="0.2">
      <c r="A9" s="24" t="s">
        <v>24</v>
      </c>
      <c r="B9" s="72">
        <v>752</v>
      </c>
      <c r="C9" s="25">
        <v>306</v>
      </c>
      <c r="D9" s="25">
        <v>418</v>
      </c>
      <c r="E9" s="25">
        <v>28</v>
      </c>
    </row>
    <row r="10" spans="1:5" s="22" customFormat="1" ht="15.75" customHeight="1" x14ac:dyDescent="0.2">
      <c r="A10" s="23" t="s">
        <v>12</v>
      </c>
      <c r="B10" s="72">
        <v>30</v>
      </c>
      <c r="C10" s="29">
        <v>2</v>
      </c>
      <c r="D10" s="25">
        <v>28</v>
      </c>
      <c r="E10" s="29" t="s">
        <v>35</v>
      </c>
    </row>
    <row r="11" spans="1:5" s="22" customFormat="1" ht="15.75" customHeight="1" x14ac:dyDescent="0.2">
      <c r="A11" s="23" t="s">
        <v>13</v>
      </c>
      <c r="B11" s="72">
        <v>14</v>
      </c>
      <c r="C11" s="25">
        <v>2</v>
      </c>
      <c r="D11" s="25">
        <v>10</v>
      </c>
      <c r="E11" s="25">
        <v>2</v>
      </c>
    </row>
    <row r="12" spans="1:5" s="22" customFormat="1" ht="15.75" customHeight="1" x14ac:dyDescent="0.2">
      <c r="A12" s="23" t="s">
        <v>26</v>
      </c>
      <c r="B12" s="72">
        <v>8</v>
      </c>
      <c r="C12" s="25">
        <v>2</v>
      </c>
      <c r="D12" s="25">
        <v>5</v>
      </c>
      <c r="E12" s="29">
        <v>1</v>
      </c>
    </row>
    <row r="13" spans="1:5" s="22" customFormat="1" ht="30" customHeight="1" x14ac:dyDescent="0.25">
      <c r="A13" s="35" t="s">
        <v>1</v>
      </c>
      <c r="B13" s="30">
        <v>50487</v>
      </c>
      <c r="C13" s="30">
        <v>20712</v>
      </c>
      <c r="D13" s="30">
        <v>27840</v>
      </c>
      <c r="E13" s="30">
        <v>1935</v>
      </c>
    </row>
    <row r="14" spans="1:5" s="22" customFormat="1" ht="20.100000000000001" customHeight="1" x14ac:dyDescent="0.2">
      <c r="A14" s="23" t="s">
        <v>14</v>
      </c>
      <c r="B14" s="31">
        <v>1220.3620404969627</v>
      </c>
      <c r="C14" s="31">
        <v>500.64647498906828</v>
      </c>
      <c r="D14" s="31">
        <v>672.94311817765845</v>
      </c>
      <c r="E14" s="31">
        <v>46.772447330235956</v>
      </c>
    </row>
    <row r="15" spans="1:5" s="22" customFormat="1" ht="30" customHeight="1" x14ac:dyDescent="0.2">
      <c r="A15" s="24" t="s">
        <v>15</v>
      </c>
      <c r="B15" s="31">
        <v>4977.7668227754502</v>
      </c>
      <c r="C15" s="31">
        <v>2042.1000739462656</v>
      </c>
      <c r="D15" s="31">
        <v>2744.8853832881441</v>
      </c>
      <c r="E15" s="31">
        <v>190.78136554104017</v>
      </c>
    </row>
    <row r="16" spans="1:5" s="22" customFormat="1" ht="30" customHeight="1" x14ac:dyDescent="0.2">
      <c r="A16" s="24" t="s">
        <v>16</v>
      </c>
      <c r="B16" s="31">
        <v>42128.32002403184</v>
      </c>
      <c r="C16" s="31">
        <v>17282.899842291037</v>
      </c>
      <c r="D16" s="31">
        <v>23230.780784539515</v>
      </c>
      <c r="E16" s="31">
        <v>1614.6393972012916</v>
      </c>
    </row>
    <row r="17" spans="1:5" s="22" customFormat="1" ht="33" customHeight="1" x14ac:dyDescent="0.2">
      <c r="A17" s="24" t="s">
        <v>25</v>
      </c>
      <c r="B17" s="72">
        <v>46996</v>
      </c>
      <c r="C17" s="26">
        <v>19397</v>
      </c>
      <c r="D17" s="26">
        <v>25753</v>
      </c>
      <c r="E17" s="26">
        <v>1846</v>
      </c>
    </row>
    <row r="18" spans="1:5" s="22" customFormat="1" ht="15.75" customHeight="1" x14ac:dyDescent="0.2">
      <c r="A18" s="24" t="s">
        <v>17</v>
      </c>
      <c r="B18" s="31">
        <v>1135.9782608432915</v>
      </c>
      <c r="C18" s="33">
        <v>468.86054825043249</v>
      </c>
      <c r="D18" s="33">
        <v>622.4965561217399</v>
      </c>
      <c r="E18" s="33">
        <v>44.621156471119164</v>
      </c>
    </row>
    <row r="19" spans="1:5" s="22" customFormat="1" ht="27.75" customHeight="1" x14ac:dyDescent="0.2">
      <c r="A19" s="24" t="s">
        <v>18</v>
      </c>
      <c r="B19" s="31">
        <v>4633.5716046339658</v>
      </c>
      <c r="C19" s="33">
        <v>1912.4476213951195</v>
      </c>
      <c r="D19" s="33">
        <v>2539.1175745624846</v>
      </c>
      <c r="E19" s="33">
        <v>182.00640867636184</v>
      </c>
    </row>
    <row r="20" spans="1:5" s="22" customFormat="1" ht="27.75" customHeight="1" x14ac:dyDescent="0.2">
      <c r="A20" s="24" t="s">
        <v>19</v>
      </c>
      <c r="B20" s="31">
        <v>39215.293597349824</v>
      </c>
      <c r="C20" s="31">
        <v>16185.612603366126</v>
      </c>
      <c r="D20" s="33">
        <v>21489.306664664011</v>
      </c>
      <c r="E20" s="33">
        <v>1540.3743293196819</v>
      </c>
    </row>
    <row r="21" spans="1:5" s="22" customFormat="1" ht="20.100000000000001" customHeight="1" x14ac:dyDescent="0.2">
      <c r="A21" s="24" t="s">
        <v>2</v>
      </c>
      <c r="B21" s="72">
        <v>1077</v>
      </c>
      <c r="C21" s="28">
        <v>367</v>
      </c>
      <c r="D21" s="28">
        <v>665</v>
      </c>
      <c r="E21" s="28">
        <v>45</v>
      </c>
    </row>
    <row r="22" spans="1:5" s="22" customFormat="1" ht="20.100000000000001" customHeight="1" x14ac:dyDescent="0.2">
      <c r="A22" s="24" t="s">
        <v>3</v>
      </c>
      <c r="B22" s="72">
        <v>2404</v>
      </c>
      <c r="C22" s="25">
        <v>944</v>
      </c>
      <c r="D22" s="25">
        <v>1416</v>
      </c>
      <c r="E22" s="25">
        <v>44</v>
      </c>
    </row>
    <row r="23" spans="1:5" s="22" customFormat="1" ht="20.100000000000001" customHeight="1" x14ac:dyDescent="0.2">
      <c r="A23" s="24" t="s">
        <v>4</v>
      </c>
      <c r="B23" s="72">
        <v>10</v>
      </c>
      <c r="C23" s="29">
        <v>4</v>
      </c>
      <c r="D23" s="25">
        <v>6</v>
      </c>
      <c r="E23" s="29" t="s">
        <v>35</v>
      </c>
    </row>
    <row r="24" spans="1:5" s="14" customFormat="1" ht="12" customHeight="1" x14ac:dyDescent="0.25">
      <c r="A24" s="12"/>
      <c r="B24" s="15"/>
      <c r="C24" s="16"/>
      <c r="D24" s="17"/>
      <c r="E24" s="15"/>
    </row>
    <row r="25" spans="1:5" s="14" customFormat="1" ht="12" customHeight="1" x14ac:dyDescent="0.25">
      <c r="A25" s="12" t="s">
        <v>11</v>
      </c>
      <c r="B25" s="6"/>
      <c r="C25" s="10"/>
      <c r="D25" s="11"/>
      <c r="E25" s="6"/>
    </row>
    <row r="26" spans="1:5" ht="10.5" customHeight="1" x14ac:dyDescent="0.25">
      <c r="A26" s="13" t="s">
        <v>8</v>
      </c>
      <c r="B26" s="6"/>
      <c r="C26" s="10"/>
      <c r="D26" s="11"/>
      <c r="E26" s="6"/>
    </row>
    <row r="27" spans="1:5" ht="10.5" customHeight="1" x14ac:dyDescent="0.25">
      <c r="A27" s="158" t="s">
        <v>10</v>
      </c>
      <c r="B27" s="158"/>
      <c r="C27" s="8"/>
      <c r="D27" s="9"/>
      <c r="E27" s="9"/>
    </row>
    <row r="28" spans="1:5" ht="10.5" customHeight="1" x14ac:dyDescent="0.25">
      <c r="A28" s="7" t="s">
        <v>5</v>
      </c>
      <c r="B28" s="7"/>
      <c r="C28" s="7"/>
      <c r="D28" s="5"/>
      <c r="E28" s="9"/>
    </row>
    <row r="29" spans="1:5" ht="10.5" customHeight="1" x14ac:dyDescent="0.25">
      <c r="A29" s="159" t="s">
        <v>6</v>
      </c>
      <c r="B29" s="159"/>
    </row>
    <row r="30" spans="1:5" ht="12" customHeight="1" x14ac:dyDescent="0.25"/>
    <row r="31" spans="1:5" ht="12" customHeight="1" x14ac:dyDescent="0.25"/>
  </sheetData>
  <mergeCells count="4">
    <mergeCell ref="A6:A7"/>
    <mergeCell ref="B6:E6"/>
    <mergeCell ref="A27:B27"/>
    <mergeCell ref="A29:B29"/>
  </mergeCells>
  <phoneticPr fontId="2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1"/>
  <sheetViews>
    <sheetView showGridLines="0" workbookViewId="0"/>
  </sheetViews>
  <sheetFormatPr baseColWidth="10" defaultColWidth="13.88671875" defaultRowHeight="13.2" x14ac:dyDescent="0.25"/>
  <cols>
    <col min="1" max="1" width="28.109375" customWidth="1"/>
    <col min="2" max="5" width="14.6640625" customWidth="1"/>
  </cols>
  <sheetData>
    <row r="1" spans="1:5" ht="12" customHeight="1" x14ac:dyDescent="0.25">
      <c r="A1" s="86"/>
      <c r="B1" s="86"/>
      <c r="C1" s="86"/>
      <c r="D1" s="86"/>
      <c r="E1" s="86"/>
    </row>
    <row r="2" spans="1:5" ht="12" customHeight="1" x14ac:dyDescent="0.25">
      <c r="A2" s="86"/>
      <c r="B2" s="86"/>
      <c r="C2" s="86"/>
      <c r="D2" s="86"/>
      <c r="E2" s="86"/>
    </row>
    <row r="3" spans="1:5" ht="12" customHeight="1" x14ac:dyDescent="0.25">
      <c r="A3" s="86"/>
      <c r="B3" s="86"/>
      <c r="C3" s="86"/>
      <c r="D3" s="86"/>
      <c r="E3" s="86"/>
    </row>
    <row r="4" spans="1:5" ht="12" customHeight="1" x14ac:dyDescent="0.25">
      <c r="A4" s="86"/>
      <c r="B4" s="87"/>
      <c r="C4" s="87"/>
      <c r="D4" s="87"/>
      <c r="E4" s="86"/>
    </row>
    <row r="5" spans="1:5" ht="12" customHeight="1" x14ac:dyDescent="0.25">
      <c r="A5" s="85"/>
      <c r="B5" s="84"/>
      <c r="C5" s="84"/>
      <c r="D5" s="84"/>
      <c r="E5" s="84"/>
    </row>
    <row r="6" spans="1:5" s="80" customFormat="1" ht="24.9" customHeight="1" x14ac:dyDescent="0.2">
      <c r="A6" s="160" t="s">
        <v>9</v>
      </c>
      <c r="B6" s="162" t="s">
        <v>7</v>
      </c>
      <c r="C6" s="163"/>
      <c r="D6" s="163"/>
      <c r="E6" s="163"/>
    </row>
    <row r="7" spans="1:5" s="80" customFormat="1" ht="35.1" customHeight="1" x14ac:dyDescent="0.2">
      <c r="A7" s="161"/>
      <c r="B7" s="83" t="s">
        <v>20</v>
      </c>
      <c r="C7" s="82" t="s">
        <v>21</v>
      </c>
      <c r="D7" s="82" t="s">
        <v>22</v>
      </c>
      <c r="E7" s="81" t="s">
        <v>23</v>
      </c>
    </row>
    <row r="8" spans="1:5" s="74" customFormat="1" ht="30" customHeight="1" x14ac:dyDescent="0.25">
      <c r="A8" s="34" t="s">
        <v>0</v>
      </c>
      <c r="B8" s="30">
        <v>866</v>
      </c>
      <c r="C8" s="30">
        <v>325</v>
      </c>
      <c r="D8" s="30">
        <v>501</v>
      </c>
      <c r="E8" s="30">
        <v>40</v>
      </c>
    </row>
    <row r="9" spans="1:5" s="74" customFormat="1" ht="33" customHeight="1" x14ac:dyDescent="0.2">
      <c r="A9" s="76" t="s">
        <v>36</v>
      </c>
      <c r="B9" s="72">
        <v>814</v>
      </c>
      <c r="C9" s="72">
        <v>317</v>
      </c>
      <c r="D9" s="72">
        <v>459</v>
      </c>
      <c r="E9" s="72">
        <v>38</v>
      </c>
    </row>
    <row r="10" spans="1:5" s="74" customFormat="1" ht="15.75" customHeight="1" x14ac:dyDescent="0.2">
      <c r="A10" s="79" t="s">
        <v>12</v>
      </c>
      <c r="B10" s="72">
        <v>32</v>
      </c>
      <c r="C10" s="75">
        <v>2</v>
      </c>
      <c r="D10" s="72">
        <v>30</v>
      </c>
      <c r="E10" s="75" t="s">
        <v>35</v>
      </c>
    </row>
    <row r="11" spans="1:5" s="74" customFormat="1" ht="15.75" customHeight="1" x14ac:dyDescent="0.2">
      <c r="A11" s="79" t="s">
        <v>13</v>
      </c>
      <c r="B11" s="72">
        <v>13</v>
      </c>
      <c r="C11" s="72">
        <v>4</v>
      </c>
      <c r="D11" s="72">
        <v>8</v>
      </c>
      <c r="E11" s="72">
        <v>1</v>
      </c>
    </row>
    <row r="12" spans="1:5" s="74" customFormat="1" ht="15.75" customHeight="1" x14ac:dyDescent="0.2">
      <c r="A12" s="79" t="s">
        <v>26</v>
      </c>
      <c r="B12" s="72">
        <v>7</v>
      </c>
      <c r="C12" s="72">
        <v>2</v>
      </c>
      <c r="D12" s="72">
        <v>4</v>
      </c>
      <c r="E12" s="75">
        <v>1</v>
      </c>
    </row>
    <row r="13" spans="1:5" s="74" customFormat="1" ht="30" customHeight="1" x14ac:dyDescent="0.25">
      <c r="A13" s="35" t="s">
        <v>1</v>
      </c>
      <c r="B13" s="30">
        <v>51741</v>
      </c>
      <c r="C13" s="30">
        <v>19689</v>
      </c>
      <c r="D13" s="30">
        <v>29024</v>
      </c>
      <c r="E13" s="30">
        <v>3028</v>
      </c>
    </row>
    <row r="14" spans="1:5" s="74" customFormat="1" ht="20.100000000000001" customHeight="1" x14ac:dyDescent="0.2">
      <c r="A14" s="79" t="s">
        <v>14</v>
      </c>
      <c r="B14" s="31">
        <v>1279</v>
      </c>
      <c r="C14" s="31">
        <v>487</v>
      </c>
      <c r="D14" s="31">
        <v>717</v>
      </c>
      <c r="E14" s="31">
        <v>75</v>
      </c>
    </row>
    <row r="15" spans="1:5" s="74" customFormat="1" ht="30" customHeight="1" x14ac:dyDescent="0.2">
      <c r="A15" s="76" t="s">
        <v>15</v>
      </c>
      <c r="B15" s="31">
        <v>5172</v>
      </c>
      <c r="C15" s="31">
        <v>1968</v>
      </c>
      <c r="D15" s="31">
        <v>2901</v>
      </c>
      <c r="E15" s="31">
        <v>303</v>
      </c>
    </row>
    <row r="16" spans="1:5" s="74" customFormat="1" ht="30" customHeight="1" x14ac:dyDescent="0.2">
      <c r="A16" s="76" t="s">
        <v>16</v>
      </c>
      <c r="B16" s="31">
        <v>40894</v>
      </c>
      <c r="C16" s="31">
        <v>15561</v>
      </c>
      <c r="D16" s="31">
        <v>22939</v>
      </c>
      <c r="E16" s="31">
        <v>2393</v>
      </c>
    </row>
    <row r="17" spans="1:5" s="74" customFormat="1" ht="33" customHeight="1" x14ac:dyDescent="0.2">
      <c r="A17" s="76" t="s">
        <v>25</v>
      </c>
      <c r="B17" s="72">
        <v>47580</v>
      </c>
      <c r="C17" s="78">
        <v>18048</v>
      </c>
      <c r="D17" s="78">
        <v>26695</v>
      </c>
      <c r="E17" s="78">
        <v>2837</v>
      </c>
    </row>
    <row r="18" spans="1:5" s="74" customFormat="1" ht="15.75" customHeight="1" x14ac:dyDescent="0.2">
      <c r="A18" s="76" t="s">
        <v>17</v>
      </c>
      <c r="B18" s="31">
        <v>1176</v>
      </c>
      <c r="C18" s="33">
        <v>446</v>
      </c>
      <c r="D18" s="33">
        <v>660</v>
      </c>
      <c r="E18" s="33">
        <v>70</v>
      </c>
    </row>
    <row r="19" spans="1:5" s="74" customFormat="1" ht="27.75" customHeight="1" x14ac:dyDescent="0.2">
      <c r="A19" s="76" t="s">
        <v>18</v>
      </c>
      <c r="B19" s="31">
        <v>4756</v>
      </c>
      <c r="C19" s="33">
        <v>1804</v>
      </c>
      <c r="D19" s="33">
        <v>2669</v>
      </c>
      <c r="E19" s="33">
        <v>284</v>
      </c>
    </row>
    <row r="20" spans="1:5" s="74" customFormat="1" ht="27.75" customHeight="1" x14ac:dyDescent="0.2">
      <c r="A20" s="76" t="s">
        <v>19</v>
      </c>
      <c r="B20" s="31">
        <v>37605</v>
      </c>
      <c r="C20" s="31">
        <v>14264</v>
      </c>
      <c r="D20" s="33">
        <v>21099</v>
      </c>
      <c r="E20" s="33">
        <v>2242</v>
      </c>
    </row>
    <row r="21" spans="1:5" s="74" customFormat="1" ht="20.100000000000001" customHeight="1" x14ac:dyDescent="0.2">
      <c r="A21" s="76" t="s">
        <v>2</v>
      </c>
      <c r="B21" s="72">
        <v>945</v>
      </c>
      <c r="C21" s="77">
        <v>213</v>
      </c>
      <c r="D21" s="77">
        <v>659</v>
      </c>
      <c r="E21" s="77">
        <v>73</v>
      </c>
    </row>
    <row r="22" spans="1:5" s="74" customFormat="1" ht="20.100000000000001" customHeight="1" x14ac:dyDescent="0.2">
      <c r="A22" s="76" t="s">
        <v>3</v>
      </c>
      <c r="B22" s="72">
        <v>3208</v>
      </c>
      <c r="C22" s="72">
        <v>1428</v>
      </c>
      <c r="D22" s="72">
        <v>1662</v>
      </c>
      <c r="E22" s="72">
        <v>118</v>
      </c>
    </row>
    <row r="23" spans="1:5" s="74" customFormat="1" ht="20.100000000000001" customHeight="1" x14ac:dyDescent="0.2">
      <c r="A23" s="76" t="s">
        <v>4</v>
      </c>
      <c r="B23" s="72">
        <v>8</v>
      </c>
      <c r="C23" s="75" t="s">
        <v>35</v>
      </c>
      <c r="D23" s="72">
        <v>8</v>
      </c>
      <c r="E23" s="75" t="s">
        <v>35</v>
      </c>
    </row>
    <row r="24" spans="1:5" s="14" customFormat="1" ht="12" customHeight="1" x14ac:dyDescent="0.25">
      <c r="A24" s="12"/>
      <c r="B24" s="16"/>
      <c r="C24" s="16"/>
      <c r="D24" s="17"/>
      <c r="E24" s="16"/>
    </row>
    <row r="25" spans="1:5" s="14" customFormat="1" ht="12" customHeight="1" x14ac:dyDescent="0.25">
      <c r="A25" s="12" t="s">
        <v>11</v>
      </c>
      <c r="B25" s="10"/>
      <c r="C25" s="10"/>
      <c r="D25" s="11"/>
      <c r="E25" s="10"/>
    </row>
    <row r="26" spans="1:5" ht="10.5" customHeight="1" x14ac:dyDescent="0.25">
      <c r="A26" s="13" t="s">
        <v>8</v>
      </c>
      <c r="B26" s="10"/>
      <c r="C26" s="10"/>
      <c r="D26" s="11"/>
      <c r="E26" s="10"/>
    </row>
    <row r="27" spans="1:5" ht="10.5" customHeight="1" x14ac:dyDescent="0.25">
      <c r="A27" s="159" t="s">
        <v>10</v>
      </c>
      <c r="B27" s="159"/>
      <c r="C27" s="8"/>
      <c r="D27" s="9"/>
      <c r="E27" s="9"/>
    </row>
    <row r="28" spans="1:5" ht="10.5" customHeight="1" x14ac:dyDescent="0.25">
      <c r="A28" s="9" t="s">
        <v>5</v>
      </c>
      <c r="B28" s="9"/>
      <c r="C28" s="9"/>
      <c r="D28" s="73"/>
      <c r="E28" s="9"/>
    </row>
    <row r="29" spans="1:5" ht="10.5" customHeight="1" x14ac:dyDescent="0.25">
      <c r="A29" s="159" t="s">
        <v>6</v>
      </c>
      <c r="B29" s="159"/>
    </row>
    <row r="30" spans="1:5" ht="12" customHeight="1" x14ac:dyDescent="0.25"/>
    <row r="31" spans="1:5" ht="12" customHeight="1" x14ac:dyDescent="0.25"/>
  </sheetData>
  <mergeCells count="4">
    <mergeCell ref="A6:A7"/>
    <mergeCell ref="B6:E6"/>
    <mergeCell ref="A27:B27"/>
    <mergeCell ref="A29:B29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1"/>
  <sheetViews>
    <sheetView showGridLines="0" workbookViewId="0"/>
  </sheetViews>
  <sheetFormatPr baseColWidth="10" defaultColWidth="13.88671875" defaultRowHeight="13.2" x14ac:dyDescent="0.25"/>
  <cols>
    <col min="1" max="1" width="28.109375" style="88" customWidth="1"/>
    <col min="2" max="5" width="14.6640625" style="88" customWidth="1"/>
    <col min="6" max="16384" width="13.88671875" style="88"/>
  </cols>
  <sheetData>
    <row r="1" spans="1:5" ht="12" customHeight="1" x14ac:dyDescent="0.25">
      <c r="A1" s="117"/>
      <c r="B1" s="117"/>
      <c r="C1" s="117"/>
      <c r="D1" s="117"/>
      <c r="E1" s="117"/>
    </row>
    <row r="2" spans="1:5" ht="12" customHeight="1" x14ac:dyDescent="0.25">
      <c r="A2" s="117"/>
      <c r="B2" s="117"/>
      <c r="C2" s="117"/>
      <c r="D2" s="117"/>
      <c r="E2" s="117"/>
    </row>
    <row r="3" spans="1:5" ht="12" customHeight="1" x14ac:dyDescent="0.25">
      <c r="A3" s="117"/>
      <c r="B3" s="117"/>
      <c r="C3" s="117"/>
      <c r="D3" s="117"/>
      <c r="E3" s="117"/>
    </row>
    <row r="4" spans="1:5" ht="12" customHeight="1" x14ac:dyDescent="0.25">
      <c r="A4" s="117"/>
      <c r="B4" s="118"/>
      <c r="C4" s="118"/>
      <c r="D4" s="118"/>
      <c r="E4" s="117"/>
    </row>
    <row r="5" spans="1:5" ht="12" customHeight="1" x14ac:dyDescent="0.25">
      <c r="A5" s="116"/>
      <c r="B5" s="115"/>
      <c r="C5" s="115"/>
      <c r="D5" s="115"/>
      <c r="E5" s="115"/>
    </row>
    <row r="6" spans="1:5" s="111" customFormat="1" ht="24.9" customHeight="1" x14ac:dyDescent="0.2">
      <c r="A6" s="164" t="s">
        <v>9</v>
      </c>
      <c r="B6" s="166" t="s">
        <v>7</v>
      </c>
      <c r="C6" s="167"/>
      <c r="D6" s="167"/>
      <c r="E6" s="167"/>
    </row>
    <row r="7" spans="1:5" s="111" customFormat="1" ht="35.1" customHeight="1" x14ac:dyDescent="0.2">
      <c r="A7" s="165"/>
      <c r="B7" s="114" t="s">
        <v>20</v>
      </c>
      <c r="C7" s="113" t="s">
        <v>21</v>
      </c>
      <c r="D7" s="113" t="s">
        <v>22</v>
      </c>
      <c r="E7" s="112" t="s">
        <v>23</v>
      </c>
    </row>
    <row r="8" spans="1:5" s="99" customFormat="1" ht="30" customHeight="1" x14ac:dyDescent="0.25">
      <c r="A8" s="110" t="s">
        <v>0</v>
      </c>
      <c r="B8" s="108">
        <v>885</v>
      </c>
      <c r="C8" s="108">
        <v>374</v>
      </c>
      <c r="D8" s="108">
        <v>478</v>
      </c>
      <c r="E8" s="108">
        <v>33</v>
      </c>
    </row>
    <row r="9" spans="1:5" s="99" customFormat="1" ht="33" customHeight="1" x14ac:dyDescent="0.2">
      <c r="A9" s="102" t="s">
        <v>24</v>
      </c>
      <c r="B9" s="101">
        <v>831</v>
      </c>
      <c r="C9" s="101">
        <v>359</v>
      </c>
      <c r="D9" s="101">
        <v>442</v>
      </c>
      <c r="E9" s="101">
        <v>30</v>
      </c>
    </row>
    <row r="10" spans="1:5" s="99" customFormat="1" ht="15.75" customHeight="1" x14ac:dyDescent="0.2">
      <c r="A10" s="107" t="s">
        <v>12</v>
      </c>
      <c r="B10" s="101">
        <v>31</v>
      </c>
      <c r="C10" s="100">
        <v>5</v>
      </c>
      <c r="D10" s="101">
        <v>25</v>
      </c>
      <c r="E10" s="100">
        <v>1</v>
      </c>
    </row>
    <row r="11" spans="1:5" s="99" customFormat="1" ht="15.75" customHeight="1" x14ac:dyDescent="0.2">
      <c r="A11" s="107" t="s">
        <v>13</v>
      </c>
      <c r="B11" s="101">
        <v>11</v>
      </c>
      <c r="C11" s="101">
        <v>3</v>
      </c>
      <c r="D11" s="101">
        <v>7</v>
      </c>
      <c r="E11" s="101">
        <v>1</v>
      </c>
    </row>
    <row r="12" spans="1:5" s="99" customFormat="1" ht="15.75" customHeight="1" x14ac:dyDescent="0.2">
      <c r="A12" s="107" t="s">
        <v>26</v>
      </c>
      <c r="B12" s="101">
        <v>12</v>
      </c>
      <c r="C12" s="101">
        <v>7</v>
      </c>
      <c r="D12" s="101">
        <v>4</v>
      </c>
      <c r="E12" s="100">
        <v>1</v>
      </c>
    </row>
    <row r="13" spans="1:5" s="99" customFormat="1" ht="30" customHeight="1" x14ac:dyDescent="0.25">
      <c r="A13" s="109" t="s">
        <v>1</v>
      </c>
      <c r="B13" s="108">
        <v>55266</v>
      </c>
      <c r="C13" s="108">
        <v>23410</v>
      </c>
      <c r="D13" s="108">
        <v>29246</v>
      </c>
      <c r="E13" s="108">
        <v>2610</v>
      </c>
    </row>
    <row r="14" spans="1:5" s="99" customFormat="1" ht="20.100000000000001" customHeight="1" x14ac:dyDescent="0.2">
      <c r="A14" s="107" t="s">
        <v>14</v>
      </c>
      <c r="B14" s="105">
        <v>1352.9502055276923</v>
      </c>
      <c r="C14" s="105">
        <v>573.09311894118048</v>
      </c>
      <c r="D14" s="105">
        <v>715.96246717444524</v>
      </c>
      <c r="E14" s="105">
        <v>63.894619412066682</v>
      </c>
    </row>
    <row r="15" spans="1:5" s="99" customFormat="1" ht="30" customHeight="1" x14ac:dyDescent="0.2">
      <c r="A15" s="102" t="s">
        <v>15</v>
      </c>
      <c r="B15" s="105">
        <v>5389.8908095076476</v>
      </c>
      <c r="C15" s="105">
        <v>2283.0916630581919</v>
      </c>
      <c r="D15" s="105">
        <v>2852.2553941819683</v>
      </c>
      <c r="E15" s="105">
        <v>254.54375226748746</v>
      </c>
    </row>
    <row r="16" spans="1:5" s="99" customFormat="1" ht="30" customHeight="1" x14ac:dyDescent="0.2">
      <c r="A16" s="102" t="s">
        <v>16</v>
      </c>
      <c r="B16" s="105">
        <v>40307.782072788272</v>
      </c>
      <c r="C16" s="105">
        <v>17073.88228429728</v>
      </c>
      <c r="D16" s="105">
        <v>21330.318722193857</v>
      </c>
      <c r="E16" s="105">
        <v>1903.5810662971337</v>
      </c>
    </row>
    <row r="17" spans="1:5" s="99" customFormat="1" ht="33" customHeight="1" x14ac:dyDescent="0.2">
      <c r="A17" s="102" t="s">
        <v>25</v>
      </c>
      <c r="B17" s="101">
        <v>50146</v>
      </c>
      <c r="C17" s="106">
        <v>21019</v>
      </c>
      <c r="D17" s="106">
        <v>26656</v>
      </c>
      <c r="E17" s="106">
        <v>2471</v>
      </c>
    </row>
    <row r="18" spans="1:5" s="99" customFormat="1" ht="15.75" customHeight="1" x14ac:dyDescent="0.2">
      <c r="A18" s="102" t="s">
        <v>17</v>
      </c>
      <c r="B18" s="105">
        <v>1227.6090364128336</v>
      </c>
      <c r="C18" s="104">
        <v>514.55977219242516</v>
      </c>
      <c r="D18" s="104">
        <v>652.55746170423345</v>
      </c>
      <c r="E18" s="104">
        <v>60.491802516175007</v>
      </c>
    </row>
    <row r="19" spans="1:5" s="99" customFormat="1" ht="27.75" customHeight="1" x14ac:dyDescent="0.2">
      <c r="A19" s="102" t="s">
        <v>18</v>
      </c>
      <c r="B19" s="105">
        <v>4890.5559391591669</v>
      </c>
      <c r="C19" s="104">
        <v>2049.9061796591259</v>
      </c>
      <c r="D19" s="104">
        <v>2599.6621687517795</v>
      </c>
      <c r="E19" s="104">
        <v>240.98759074826108</v>
      </c>
    </row>
    <row r="20" spans="1:5" s="99" customFormat="1" ht="27.75" customHeight="1" x14ac:dyDescent="0.2">
      <c r="A20" s="102" t="s">
        <v>19</v>
      </c>
      <c r="B20" s="105">
        <v>36573.554080665162</v>
      </c>
      <c r="C20" s="105">
        <v>15330.026985631976</v>
      </c>
      <c r="D20" s="104">
        <v>19441.324483990957</v>
      </c>
      <c r="E20" s="104">
        <v>1802.2026110422289</v>
      </c>
    </row>
    <row r="21" spans="1:5" s="99" customFormat="1" ht="20.100000000000001" customHeight="1" x14ac:dyDescent="0.2">
      <c r="A21" s="102" t="s">
        <v>2</v>
      </c>
      <c r="B21" s="101">
        <v>1005</v>
      </c>
      <c r="C21" s="103">
        <v>327</v>
      </c>
      <c r="D21" s="103">
        <v>640</v>
      </c>
      <c r="E21" s="103">
        <v>38</v>
      </c>
    </row>
    <row r="22" spans="1:5" s="99" customFormat="1" ht="20.100000000000001" customHeight="1" x14ac:dyDescent="0.2">
      <c r="A22" s="102" t="s">
        <v>3</v>
      </c>
      <c r="B22" s="101">
        <v>4113</v>
      </c>
      <c r="C22" s="101">
        <v>2064</v>
      </c>
      <c r="D22" s="101">
        <v>1948</v>
      </c>
      <c r="E22" s="101">
        <v>101</v>
      </c>
    </row>
    <row r="23" spans="1:5" s="99" customFormat="1" ht="20.100000000000001" customHeight="1" x14ac:dyDescent="0.2">
      <c r="A23" s="102" t="s">
        <v>4</v>
      </c>
      <c r="B23" s="101">
        <v>2</v>
      </c>
      <c r="C23" s="100" t="s">
        <v>35</v>
      </c>
      <c r="D23" s="101">
        <v>2</v>
      </c>
      <c r="E23" s="100" t="s">
        <v>35</v>
      </c>
    </row>
    <row r="24" spans="1:5" s="95" customFormat="1" ht="12" customHeight="1" x14ac:dyDescent="0.25">
      <c r="A24" s="96"/>
      <c r="B24" s="97"/>
      <c r="C24" s="97"/>
      <c r="D24" s="98"/>
      <c r="E24" s="97"/>
    </row>
    <row r="25" spans="1:5" s="95" customFormat="1" ht="12" customHeight="1" x14ac:dyDescent="0.25">
      <c r="A25" s="96" t="s">
        <v>11</v>
      </c>
      <c r="B25" s="92"/>
      <c r="C25" s="92"/>
      <c r="D25" s="93"/>
      <c r="E25" s="92"/>
    </row>
    <row r="26" spans="1:5" ht="10.5" customHeight="1" x14ac:dyDescent="0.25">
      <c r="A26" s="94" t="s">
        <v>8</v>
      </c>
      <c r="B26" s="92"/>
      <c r="C26" s="92"/>
      <c r="D26" s="93"/>
      <c r="E26" s="92"/>
    </row>
    <row r="27" spans="1:5" ht="10.5" customHeight="1" x14ac:dyDescent="0.25">
      <c r="A27" s="168" t="s">
        <v>10</v>
      </c>
      <c r="B27" s="168"/>
      <c r="C27" s="91"/>
      <c r="D27" s="89"/>
      <c r="E27" s="89"/>
    </row>
    <row r="28" spans="1:5" ht="10.5" customHeight="1" x14ac:dyDescent="0.25">
      <c r="A28" s="89" t="s">
        <v>5</v>
      </c>
      <c r="B28" s="89"/>
      <c r="C28" s="89"/>
      <c r="D28" s="90"/>
      <c r="E28" s="89"/>
    </row>
    <row r="29" spans="1:5" ht="10.5" customHeight="1" x14ac:dyDescent="0.25">
      <c r="A29" s="168" t="s">
        <v>6</v>
      </c>
      <c r="B29" s="168"/>
    </row>
    <row r="30" spans="1:5" ht="12" customHeight="1" x14ac:dyDescent="0.25"/>
    <row r="31" spans="1:5" ht="12" customHeight="1" x14ac:dyDescent="0.25"/>
  </sheetData>
  <mergeCells count="4">
    <mergeCell ref="A6:A7"/>
    <mergeCell ref="B6:E6"/>
    <mergeCell ref="A27:B27"/>
    <mergeCell ref="A29:B29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1"/>
  <sheetViews>
    <sheetView showGridLines="0" workbookViewId="0"/>
  </sheetViews>
  <sheetFormatPr baseColWidth="10" defaultColWidth="13.88671875" defaultRowHeight="13.2" x14ac:dyDescent="0.25"/>
  <cols>
    <col min="1" max="1" width="28.109375" style="88" customWidth="1"/>
    <col min="2" max="5" width="14.6640625" style="88" customWidth="1"/>
    <col min="6" max="7" width="13.88671875" style="88"/>
    <col min="8" max="8" width="19.109375" style="88" customWidth="1"/>
    <col min="9" max="9" width="17.33203125" style="88" customWidth="1"/>
    <col min="10" max="10" width="12" style="88" customWidth="1"/>
    <col min="11" max="16384" width="13.88671875" style="88"/>
  </cols>
  <sheetData>
    <row r="1" spans="1:14" ht="12" customHeight="1" x14ac:dyDescent="0.25">
      <c r="A1" s="117"/>
      <c r="B1" s="117"/>
      <c r="C1" s="117"/>
      <c r="D1" s="117"/>
      <c r="E1" s="117"/>
    </row>
    <row r="2" spans="1:14" ht="12" customHeight="1" x14ac:dyDescent="0.25">
      <c r="A2" s="117"/>
      <c r="B2" s="117"/>
      <c r="C2" s="117"/>
      <c r="D2" s="117"/>
      <c r="E2" s="117"/>
    </row>
    <row r="3" spans="1:14" ht="12" customHeight="1" x14ac:dyDescent="0.25">
      <c r="A3" s="117"/>
      <c r="B3" s="117"/>
      <c r="C3" s="117"/>
      <c r="D3" s="117"/>
      <c r="E3" s="117"/>
    </row>
    <row r="4" spans="1:14" ht="12" customHeight="1" x14ac:dyDescent="0.25">
      <c r="A4" s="117"/>
      <c r="B4" s="118"/>
      <c r="C4" s="118"/>
      <c r="D4" s="118"/>
      <c r="E4" s="117"/>
    </row>
    <row r="5" spans="1:14" ht="12" customHeight="1" x14ac:dyDescent="0.25">
      <c r="A5" s="116"/>
      <c r="B5" s="115"/>
      <c r="C5" s="115"/>
      <c r="D5" s="115"/>
      <c r="E5" s="115"/>
    </row>
    <row r="6" spans="1:14" s="111" customFormat="1" ht="24.9" customHeight="1" x14ac:dyDescent="0.25">
      <c r="A6" s="164" t="s">
        <v>9</v>
      </c>
      <c r="B6" s="166" t="s">
        <v>7</v>
      </c>
      <c r="C6" s="167"/>
      <c r="D6" s="167"/>
      <c r="E6" s="167"/>
      <c r="G6" s="88"/>
      <c r="H6" s="88"/>
      <c r="I6" s="88"/>
      <c r="J6" s="88"/>
      <c r="K6" s="88"/>
      <c r="L6" s="88"/>
      <c r="M6" s="88"/>
      <c r="N6" s="88"/>
    </row>
    <row r="7" spans="1:14" s="111" customFormat="1" ht="35.1" customHeight="1" x14ac:dyDescent="0.25">
      <c r="A7" s="165"/>
      <c r="B7" s="114" t="s">
        <v>20</v>
      </c>
      <c r="C7" s="113" t="s">
        <v>21</v>
      </c>
      <c r="D7" s="113" t="s">
        <v>22</v>
      </c>
      <c r="E7" s="112" t="s">
        <v>23</v>
      </c>
      <c r="G7" s="88"/>
      <c r="H7" s="88"/>
      <c r="I7" s="88"/>
      <c r="J7" s="88"/>
      <c r="K7" s="88"/>
      <c r="L7" s="88"/>
      <c r="M7" s="88"/>
      <c r="N7" s="88"/>
    </row>
    <row r="8" spans="1:14" s="99" customFormat="1" ht="30" customHeight="1" x14ac:dyDescent="0.25">
      <c r="A8" s="110" t="s">
        <v>0</v>
      </c>
      <c r="B8" s="125">
        <v>970</v>
      </c>
      <c r="C8" s="126">
        <v>429</v>
      </c>
      <c r="D8" s="125">
        <v>503</v>
      </c>
      <c r="E8" s="125">
        <v>38</v>
      </c>
      <c r="G8" s="88"/>
      <c r="H8" s="88"/>
      <c r="I8" s="88"/>
      <c r="J8" s="88"/>
      <c r="K8" s="88"/>
      <c r="L8" s="88"/>
      <c r="M8" s="88"/>
      <c r="N8" s="88"/>
    </row>
    <row r="9" spans="1:14" s="99" customFormat="1" ht="33" customHeight="1" x14ac:dyDescent="0.25">
      <c r="A9" s="102" t="s">
        <v>24</v>
      </c>
      <c r="B9" s="123">
        <v>926</v>
      </c>
      <c r="C9" s="127">
        <v>419</v>
      </c>
      <c r="D9" s="123">
        <v>471</v>
      </c>
      <c r="E9" s="123">
        <v>36</v>
      </c>
      <c r="F9" s="88"/>
      <c r="G9" s="88"/>
      <c r="H9" s="88"/>
      <c r="I9" s="88"/>
      <c r="J9" s="88"/>
      <c r="K9" s="88"/>
      <c r="L9" s="88"/>
      <c r="M9" s="88"/>
      <c r="N9" s="88"/>
    </row>
    <row r="10" spans="1:14" s="99" customFormat="1" ht="15.75" customHeight="1" x14ac:dyDescent="0.25">
      <c r="A10" s="107" t="s">
        <v>12</v>
      </c>
      <c r="B10" s="123">
        <v>29</v>
      </c>
      <c r="C10" s="127">
        <v>3</v>
      </c>
      <c r="D10" s="123">
        <v>25</v>
      </c>
      <c r="E10" s="123">
        <v>1</v>
      </c>
      <c r="F10" s="88"/>
      <c r="G10" s="88"/>
      <c r="H10" s="88"/>
      <c r="I10" s="88"/>
      <c r="J10" s="88"/>
      <c r="K10" s="88"/>
      <c r="L10" s="88"/>
      <c r="M10" s="88"/>
      <c r="N10" s="88"/>
    </row>
    <row r="11" spans="1:14" s="99" customFormat="1" ht="15.75" customHeight="1" x14ac:dyDescent="0.25">
      <c r="A11" s="107" t="s">
        <v>13</v>
      </c>
      <c r="B11" s="123">
        <v>10</v>
      </c>
      <c r="C11" s="127">
        <v>3</v>
      </c>
      <c r="D11" s="123">
        <v>6</v>
      </c>
      <c r="E11" s="123">
        <v>1</v>
      </c>
      <c r="F11" s="88"/>
      <c r="G11" s="88"/>
      <c r="H11" s="88"/>
      <c r="I11" s="88"/>
      <c r="J11" s="88"/>
      <c r="K11" s="88"/>
      <c r="L11" s="88"/>
      <c r="M11" s="88"/>
      <c r="N11" s="88"/>
    </row>
    <row r="12" spans="1:14" s="99" customFormat="1" ht="15.75" customHeight="1" x14ac:dyDescent="0.25">
      <c r="A12" s="107" t="s">
        <v>26</v>
      </c>
      <c r="B12" s="123">
        <v>5</v>
      </c>
      <c r="C12" s="127">
        <v>4</v>
      </c>
      <c r="D12" s="123">
        <v>1</v>
      </c>
      <c r="E12" s="128" t="s">
        <v>35</v>
      </c>
      <c r="F12" s="88"/>
      <c r="G12" s="88"/>
      <c r="H12" s="88"/>
      <c r="I12" s="88"/>
      <c r="J12" s="88"/>
      <c r="K12" s="88"/>
      <c r="L12" s="88"/>
      <c r="M12" s="88"/>
      <c r="N12" s="88"/>
    </row>
    <row r="13" spans="1:14" s="99" customFormat="1" ht="30" customHeight="1" x14ac:dyDescent="0.25">
      <c r="A13" s="109" t="s">
        <v>1</v>
      </c>
      <c r="B13" s="125">
        <v>58201</v>
      </c>
      <c r="C13" s="126">
        <v>25079</v>
      </c>
      <c r="D13" s="125">
        <v>30391</v>
      </c>
      <c r="E13" s="125">
        <v>2731</v>
      </c>
      <c r="F13" s="88"/>
      <c r="G13" s="88"/>
      <c r="H13" s="88"/>
      <c r="I13" s="88"/>
      <c r="J13" s="88"/>
      <c r="K13" s="88"/>
      <c r="L13" s="88"/>
      <c r="M13" s="88"/>
      <c r="N13" s="88"/>
    </row>
    <row r="14" spans="1:14" s="99" customFormat="1" ht="20.100000000000001" customHeight="1" x14ac:dyDescent="0.25">
      <c r="A14" s="107" t="s">
        <v>14</v>
      </c>
      <c r="B14" s="124">
        <v>1426.037927056718</v>
      </c>
      <c r="C14" s="124">
        <v>614.48437608727397</v>
      </c>
      <c r="D14" s="124">
        <v>744.63872856447006</v>
      </c>
      <c r="E14" s="124">
        <v>66.914822404974089</v>
      </c>
      <c r="F14" s="88"/>
      <c r="G14" s="88"/>
      <c r="H14" s="88"/>
      <c r="I14" s="88"/>
      <c r="J14" s="88"/>
      <c r="K14" s="88"/>
      <c r="L14" s="88"/>
      <c r="M14" s="88"/>
      <c r="N14" s="88"/>
    </row>
    <row r="15" spans="1:14" s="99" customFormat="1" ht="30" customHeight="1" x14ac:dyDescent="0.25">
      <c r="A15" s="102" t="s">
        <v>15</v>
      </c>
      <c r="B15" s="124">
        <v>5512.1995571374182</v>
      </c>
      <c r="C15" s="124">
        <v>2375.2246987757821</v>
      </c>
      <c r="D15" s="124">
        <v>2878.3226532355675</v>
      </c>
      <c r="E15" s="124">
        <v>258.65220512606811</v>
      </c>
      <c r="F15" s="88"/>
      <c r="G15" s="88"/>
      <c r="H15" s="88"/>
      <c r="I15" s="88"/>
      <c r="J15" s="88"/>
      <c r="K15" s="88"/>
      <c r="L15" s="88"/>
      <c r="M15" s="88"/>
      <c r="N15" s="88"/>
    </row>
    <row r="16" spans="1:14" s="99" customFormat="1" ht="30" customHeight="1" x14ac:dyDescent="0.25">
      <c r="A16" s="102" t="s">
        <v>16</v>
      </c>
      <c r="B16" s="124">
        <v>41408.873584153909</v>
      </c>
      <c r="C16" s="124">
        <v>17843.218168364732</v>
      </c>
      <c r="D16" s="124">
        <v>21622.602310888498</v>
      </c>
      <c r="E16" s="124">
        <v>1943.0531049006772</v>
      </c>
      <c r="F16" s="88"/>
      <c r="G16" s="88"/>
      <c r="H16" s="88"/>
      <c r="I16" s="88"/>
      <c r="J16" s="88"/>
      <c r="K16" s="88"/>
      <c r="L16" s="88"/>
      <c r="M16" s="88"/>
      <c r="N16" s="88"/>
    </row>
    <row r="17" spans="1:14" s="99" customFormat="1" ht="33" customHeight="1" x14ac:dyDescent="0.25">
      <c r="A17" s="102" t="s">
        <v>25</v>
      </c>
      <c r="B17" s="123">
        <v>51974</v>
      </c>
      <c r="C17" s="127">
        <v>21890</v>
      </c>
      <c r="D17" s="123">
        <v>27547</v>
      </c>
      <c r="E17" s="123">
        <v>2537</v>
      </c>
      <c r="F17" s="88"/>
      <c r="G17" s="88"/>
      <c r="H17" s="88"/>
      <c r="I17" s="88"/>
      <c r="J17" s="88"/>
      <c r="K17" s="88"/>
      <c r="L17" s="88"/>
      <c r="M17" s="88"/>
      <c r="N17" s="88"/>
    </row>
    <row r="18" spans="1:14" s="99" customFormat="1" ht="15.75" customHeight="1" x14ac:dyDescent="0.25">
      <c r="A18" s="102" t="s">
        <v>17</v>
      </c>
      <c r="B18" s="124">
        <v>1273.4642913497339</v>
      </c>
      <c r="C18" s="124">
        <v>536.34766109296334</v>
      </c>
      <c r="D18" s="124">
        <v>674.95518593548934</v>
      </c>
      <c r="E18" s="124">
        <v>62.161444321281316</v>
      </c>
      <c r="F18" s="88"/>
      <c r="G18" s="88"/>
      <c r="H18" s="88"/>
      <c r="I18" s="88"/>
      <c r="J18" s="88"/>
      <c r="K18" s="88"/>
      <c r="L18" s="88"/>
      <c r="M18" s="88"/>
      <c r="N18" s="88"/>
    </row>
    <row r="19" spans="1:14" s="99" customFormat="1" ht="27.75" customHeight="1" x14ac:dyDescent="0.25">
      <c r="A19" s="102" t="s">
        <v>18</v>
      </c>
      <c r="B19" s="124">
        <v>4922.4422223442925</v>
      </c>
      <c r="C19" s="124">
        <v>2073.195448630403</v>
      </c>
      <c r="D19" s="124">
        <v>2608.9682514125952</v>
      </c>
      <c r="E19" s="124">
        <v>240.27852230129432</v>
      </c>
      <c r="F19" s="88"/>
      <c r="G19" s="88"/>
      <c r="H19" s="88"/>
      <c r="I19" s="88"/>
      <c r="J19" s="88"/>
      <c r="K19" s="88"/>
      <c r="L19" s="88"/>
      <c r="M19" s="88"/>
      <c r="N19" s="88"/>
    </row>
    <row r="20" spans="1:14" s="99" customFormat="1" ht="27.75" customHeight="1" x14ac:dyDescent="0.25">
      <c r="A20" s="102" t="s">
        <v>19</v>
      </c>
      <c r="B20" s="124">
        <v>36978.484831236834</v>
      </c>
      <c r="C20" s="124">
        <v>15574.307018043144</v>
      </c>
      <c r="D20" s="124">
        <v>19599.151915305367</v>
      </c>
      <c r="E20" s="124">
        <v>1805.025897888326</v>
      </c>
      <c r="F20" s="88"/>
      <c r="G20" s="88"/>
      <c r="H20" s="88"/>
      <c r="I20" s="88"/>
      <c r="J20" s="88"/>
      <c r="K20" s="88"/>
      <c r="L20" s="88"/>
      <c r="M20" s="88"/>
      <c r="N20" s="88"/>
    </row>
    <row r="21" spans="1:14" s="99" customFormat="1" ht="20.100000000000001" customHeight="1" x14ac:dyDescent="0.25">
      <c r="A21" s="102" t="s">
        <v>2</v>
      </c>
      <c r="B21" s="123">
        <v>986</v>
      </c>
      <c r="C21" s="127">
        <v>308</v>
      </c>
      <c r="D21" s="123">
        <v>594</v>
      </c>
      <c r="E21" s="123">
        <v>84</v>
      </c>
      <c r="F21" s="88"/>
      <c r="G21" s="88"/>
      <c r="H21" s="88"/>
      <c r="I21" s="88"/>
      <c r="J21" s="88"/>
      <c r="K21" s="88"/>
      <c r="L21" s="88"/>
      <c r="M21" s="88"/>
      <c r="N21" s="88"/>
    </row>
    <row r="22" spans="1:14" s="99" customFormat="1" ht="20.100000000000001" customHeight="1" x14ac:dyDescent="0.25">
      <c r="A22" s="102" t="s">
        <v>3</v>
      </c>
      <c r="B22" s="123">
        <v>5233</v>
      </c>
      <c r="C22" s="127">
        <v>2881</v>
      </c>
      <c r="D22" s="123">
        <v>2242</v>
      </c>
      <c r="E22" s="123">
        <v>110</v>
      </c>
      <c r="F22" s="88"/>
      <c r="G22" s="88"/>
      <c r="H22" s="88"/>
      <c r="I22" s="88"/>
      <c r="J22" s="88"/>
      <c r="K22" s="88"/>
      <c r="L22" s="88"/>
      <c r="M22" s="88"/>
      <c r="N22" s="88"/>
    </row>
    <row r="23" spans="1:14" s="99" customFormat="1" ht="20.100000000000001" customHeight="1" x14ac:dyDescent="0.25">
      <c r="A23" s="102" t="s">
        <v>4</v>
      </c>
      <c r="B23" s="123">
        <v>8</v>
      </c>
      <c r="C23" s="127" t="s">
        <v>35</v>
      </c>
      <c r="D23" s="122">
        <v>8</v>
      </c>
      <c r="E23" s="128" t="s">
        <v>35</v>
      </c>
      <c r="F23" s="88"/>
      <c r="G23" s="88"/>
      <c r="H23" s="88"/>
      <c r="I23" s="88"/>
      <c r="J23" s="88"/>
      <c r="K23" s="88"/>
      <c r="L23" s="88"/>
      <c r="M23" s="88"/>
      <c r="N23" s="88"/>
    </row>
    <row r="24" spans="1:14" s="95" customFormat="1" ht="12" customHeight="1" x14ac:dyDescent="0.25">
      <c r="A24" s="96"/>
      <c r="B24" s="121"/>
      <c r="C24" s="121"/>
      <c r="D24" s="120"/>
      <c r="E24" s="97"/>
      <c r="G24" s="88"/>
      <c r="H24" s="88"/>
      <c r="I24" s="88"/>
      <c r="J24" s="88"/>
      <c r="K24" s="88"/>
      <c r="L24" s="88"/>
      <c r="M24" s="88"/>
      <c r="N24" s="88"/>
    </row>
    <row r="25" spans="1:14" s="95" customFormat="1" ht="12" customHeight="1" x14ac:dyDescent="0.25">
      <c r="A25" s="96" t="s">
        <v>11</v>
      </c>
      <c r="B25" s="92"/>
      <c r="C25" s="119"/>
      <c r="D25" s="93"/>
      <c r="E25" s="92"/>
      <c r="G25" s="88"/>
      <c r="H25" s="88"/>
      <c r="I25" s="88"/>
      <c r="J25" s="88"/>
      <c r="K25" s="88"/>
      <c r="L25" s="88"/>
      <c r="M25" s="88"/>
      <c r="N25" s="88"/>
    </row>
    <row r="26" spans="1:14" ht="10.5" customHeight="1" x14ac:dyDescent="0.25">
      <c r="A26" s="94" t="s">
        <v>8</v>
      </c>
      <c r="B26" s="92"/>
      <c r="C26" s="92"/>
      <c r="D26" s="93"/>
      <c r="E26" s="92"/>
    </row>
    <row r="27" spans="1:14" ht="10.5" customHeight="1" x14ac:dyDescent="0.25">
      <c r="A27" s="168" t="s">
        <v>10</v>
      </c>
      <c r="B27" s="168"/>
      <c r="C27" s="91"/>
      <c r="D27" s="89"/>
      <c r="E27" s="89"/>
    </row>
    <row r="28" spans="1:14" ht="10.5" customHeight="1" x14ac:dyDescent="0.25">
      <c r="A28" s="89" t="s">
        <v>5</v>
      </c>
      <c r="B28" s="89"/>
      <c r="C28" s="89"/>
      <c r="D28" s="90"/>
      <c r="E28" s="89"/>
    </row>
    <row r="29" spans="1:14" ht="10.5" customHeight="1" x14ac:dyDescent="0.25">
      <c r="A29" s="168" t="s">
        <v>6</v>
      </c>
      <c r="B29" s="168"/>
    </row>
    <row r="30" spans="1:14" ht="12" customHeight="1" x14ac:dyDescent="0.25"/>
    <row r="31" spans="1:14" ht="12" customHeight="1" x14ac:dyDescent="0.25"/>
  </sheetData>
  <mergeCells count="4">
    <mergeCell ref="A6:A7"/>
    <mergeCell ref="B6:E6"/>
    <mergeCell ref="A27:B27"/>
    <mergeCell ref="A29:B29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31"/>
  <sheetViews>
    <sheetView showGridLines="0" workbookViewId="0">
      <selection activeCell="A8" sqref="A8"/>
    </sheetView>
  </sheetViews>
  <sheetFormatPr baseColWidth="10" defaultColWidth="13.88671875" defaultRowHeight="13.2" x14ac:dyDescent="0.25"/>
  <cols>
    <col min="1" max="1" width="28.109375" customWidth="1"/>
    <col min="2" max="5" width="14.5546875" customWidth="1"/>
  </cols>
  <sheetData>
    <row r="1" spans="1:5" ht="12" customHeight="1" x14ac:dyDescent="0.25">
      <c r="A1" s="2"/>
      <c r="B1" s="2"/>
      <c r="C1" s="2"/>
      <c r="D1" s="2"/>
      <c r="E1" s="2"/>
    </row>
    <row r="2" spans="1:5" ht="12" customHeight="1" x14ac:dyDescent="0.25">
      <c r="A2" s="2"/>
      <c r="B2" s="2"/>
      <c r="C2" s="2"/>
      <c r="D2" s="2"/>
      <c r="E2" s="2"/>
    </row>
    <row r="3" spans="1:5" ht="12" customHeight="1" x14ac:dyDescent="0.25">
      <c r="A3" s="2"/>
      <c r="B3" s="2"/>
      <c r="C3" s="2"/>
      <c r="D3" s="2"/>
      <c r="E3" s="2"/>
    </row>
    <row r="4" spans="1:5" ht="12" customHeight="1" x14ac:dyDescent="0.25">
      <c r="A4" s="2"/>
      <c r="B4" s="1"/>
      <c r="C4" s="1"/>
      <c r="D4" s="1"/>
      <c r="E4" s="2"/>
    </row>
    <row r="5" spans="1:5" ht="12" customHeight="1" x14ac:dyDescent="0.25">
      <c r="A5" s="3"/>
      <c r="B5" s="4"/>
      <c r="C5" s="4"/>
      <c r="D5" s="4"/>
      <c r="E5" s="4"/>
    </row>
    <row r="6" spans="1:5" s="18" customFormat="1" ht="24.9" customHeight="1" x14ac:dyDescent="0.2">
      <c r="A6" s="160" t="s">
        <v>9</v>
      </c>
      <c r="B6" s="162" t="s">
        <v>7</v>
      </c>
      <c r="C6" s="163"/>
      <c r="D6" s="163"/>
      <c r="E6" s="163"/>
    </row>
    <row r="7" spans="1:5" s="18" customFormat="1" ht="35.1" customHeight="1" x14ac:dyDescent="0.2">
      <c r="A7" s="161"/>
      <c r="B7" s="19" t="s">
        <v>20</v>
      </c>
      <c r="C7" s="20" t="s">
        <v>21</v>
      </c>
      <c r="D7" s="20" t="s">
        <v>22</v>
      </c>
      <c r="E7" s="21" t="s">
        <v>23</v>
      </c>
    </row>
    <row r="8" spans="1:5" s="22" customFormat="1" ht="30" customHeight="1" x14ac:dyDescent="0.25">
      <c r="A8" s="34" t="s">
        <v>0</v>
      </c>
      <c r="B8" s="129">
        <v>1058</v>
      </c>
      <c r="C8" s="129">
        <v>480</v>
      </c>
      <c r="D8" s="129">
        <v>533</v>
      </c>
      <c r="E8" s="129">
        <v>45</v>
      </c>
    </row>
    <row r="9" spans="1:5" s="22" customFormat="1" ht="33" customHeight="1" x14ac:dyDescent="0.2">
      <c r="A9" s="24" t="s">
        <v>24</v>
      </c>
      <c r="B9" s="130">
        <v>1004</v>
      </c>
      <c r="C9" s="130">
        <v>466</v>
      </c>
      <c r="D9" s="130">
        <v>495</v>
      </c>
      <c r="E9" s="130">
        <v>43</v>
      </c>
    </row>
    <row r="10" spans="1:5" s="22" customFormat="1" ht="15.75" customHeight="1" x14ac:dyDescent="0.2">
      <c r="A10" s="23" t="s">
        <v>12</v>
      </c>
      <c r="B10" s="130">
        <v>36</v>
      </c>
      <c r="C10" s="130">
        <v>7</v>
      </c>
      <c r="D10" s="130">
        <v>29</v>
      </c>
      <c r="E10" s="130">
        <v>0</v>
      </c>
    </row>
    <row r="11" spans="1:5" s="22" customFormat="1" ht="15.75" customHeight="1" x14ac:dyDescent="0.2">
      <c r="A11" s="23" t="s">
        <v>13</v>
      </c>
      <c r="B11" s="130">
        <v>9</v>
      </c>
      <c r="C11" s="130">
        <v>2</v>
      </c>
      <c r="D11" s="130">
        <v>6</v>
      </c>
      <c r="E11" s="130">
        <v>1</v>
      </c>
    </row>
    <row r="12" spans="1:5" s="22" customFormat="1" ht="15.75" customHeight="1" x14ac:dyDescent="0.2">
      <c r="A12" s="23" t="s">
        <v>26</v>
      </c>
      <c r="B12" s="130">
        <v>9</v>
      </c>
      <c r="C12" s="130">
        <v>5</v>
      </c>
      <c r="D12" s="130">
        <v>3</v>
      </c>
      <c r="E12" s="130">
        <v>1</v>
      </c>
    </row>
    <row r="13" spans="1:5" s="22" customFormat="1" ht="30" customHeight="1" x14ac:dyDescent="0.25">
      <c r="A13" s="35" t="s">
        <v>1</v>
      </c>
      <c r="B13" s="129">
        <v>61018</v>
      </c>
      <c r="C13" s="129">
        <v>26734</v>
      </c>
      <c r="D13" s="129">
        <v>31096</v>
      </c>
      <c r="E13" s="129">
        <v>3188</v>
      </c>
    </row>
    <row r="14" spans="1:5" s="22" customFormat="1" ht="20.100000000000001" customHeight="1" x14ac:dyDescent="0.2">
      <c r="A14" s="23" t="s">
        <v>14</v>
      </c>
      <c r="B14" s="131">
        <v>1498.5</v>
      </c>
      <c r="C14" s="131">
        <v>656.5</v>
      </c>
      <c r="D14" s="131">
        <v>763.7</v>
      </c>
      <c r="E14" s="131">
        <v>78.3</v>
      </c>
    </row>
    <row r="15" spans="1:5" s="22" customFormat="1" ht="30" customHeight="1" x14ac:dyDescent="0.2">
      <c r="A15" s="24" t="s">
        <v>15</v>
      </c>
      <c r="B15" s="131">
        <v>5662.6</v>
      </c>
      <c r="C15" s="131">
        <v>2481</v>
      </c>
      <c r="D15" s="131">
        <v>2885.8</v>
      </c>
      <c r="E15" s="131">
        <v>295.89999999999998</v>
      </c>
    </row>
    <row r="16" spans="1:5" s="22" customFormat="1" ht="30" customHeight="1" x14ac:dyDescent="0.2">
      <c r="A16" s="24" t="s">
        <v>16</v>
      </c>
      <c r="B16" s="131">
        <v>41159.1</v>
      </c>
      <c r="C16" s="131">
        <v>18033.2</v>
      </c>
      <c r="D16" s="131">
        <v>20975.5</v>
      </c>
      <c r="E16" s="131">
        <v>2150.4</v>
      </c>
    </row>
    <row r="17" spans="1:5" s="22" customFormat="1" ht="33" customHeight="1" x14ac:dyDescent="0.2">
      <c r="A17" s="24" t="s">
        <v>25</v>
      </c>
      <c r="B17" s="130">
        <v>53578</v>
      </c>
      <c r="C17" s="130">
        <v>22689</v>
      </c>
      <c r="D17" s="130">
        <v>27950</v>
      </c>
      <c r="E17" s="130">
        <v>2939</v>
      </c>
    </row>
    <row r="18" spans="1:5" s="22" customFormat="1" ht="15.75" customHeight="1" x14ac:dyDescent="0.2">
      <c r="A18" s="24" t="s">
        <v>17</v>
      </c>
      <c r="B18" s="131">
        <v>1315.8</v>
      </c>
      <c r="C18" s="131">
        <v>557.20000000000005</v>
      </c>
      <c r="D18" s="131">
        <v>686.4</v>
      </c>
      <c r="E18" s="131">
        <v>72.2</v>
      </c>
    </row>
    <row r="19" spans="1:5" s="22" customFormat="1" ht="27.75" customHeight="1" x14ac:dyDescent="0.2">
      <c r="A19" s="24" t="s">
        <v>18</v>
      </c>
      <c r="B19" s="131">
        <v>4972.2</v>
      </c>
      <c r="C19" s="131">
        <v>2105.6</v>
      </c>
      <c r="D19" s="131">
        <v>2593.8000000000002</v>
      </c>
      <c r="E19" s="131">
        <v>272.7</v>
      </c>
    </row>
    <row r="20" spans="1:5" s="22" customFormat="1" ht="27.75" customHeight="1" x14ac:dyDescent="0.2">
      <c r="A20" s="24" t="s">
        <v>19</v>
      </c>
      <c r="B20" s="131">
        <v>36140.5</v>
      </c>
      <c r="C20" s="131">
        <v>15304.7</v>
      </c>
      <c r="D20" s="131">
        <v>18853.400000000001</v>
      </c>
      <c r="E20" s="131">
        <v>1982.5</v>
      </c>
    </row>
    <row r="21" spans="1:5" s="22" customFormat="1" ht="20.100000000000001" customHeight="1" x14ac:dyDescent="0.2">
      <c r="A21" s="24" t="s">
        <v>2</v>
      </c>
      <c r="B21" s="130">
        <v>897</v>
      </c>
      <c r="C21" s="130">
        <v>296</v>
      </c>
      <c r="D21" s="130">
        <v>515</v>
      </c>
      <c r="E21" s="130">
        <v>86</v>
      </c>
    </row>
    <row r="22" spans="1:5" s="22" customFormat="1" ht="20.100000000000001" customHeight="1" x14ac:dyDescent="0.2">
      <c r="A22" s="24" t="s">
        <v>3</v>
      </c>
      <c r="B22" s="130">
        <v>6525</v>
      </c>
      <c r="C22" s="130">
        <v>3739</v>
      </c>
      <c r="D22" s="130">
        <v>2623</v>
      </c>
      <c r="E22" s="130">
        <v>163</v>
      </c>
    </row>
    <row r="23" spans="1:5" s="22" customFormat="1" ht="20.100000000000001" customHeight="1" x14ac:dyDescent="0.2">
      <c r="A23" s="24" t="s">
        <v>4</v>
      </c>
      <c r="B23" s="130">
        <v>18</v>
      </c>
      <c r="C23" s="130">
        <v>10</v>
      </c>
      <c r="D23" s="130">
        <v>8</v>
      </c>
      <c r="E23" s="130">
        <v>0</v>
      </c>
    </row>
    <row r="24" spans="1:5" s="14" customFormat="1" ht="12" customHeight="1" x14ac:dyDescent="0.25">
      <c r="A24" s="12"/>
      <c r="B24" s="132"/>
      <c r="C24" s="132"/>
      <c r="D24" s="133"/>
      <c r="E24" s="15"/>
    </row>
    <row r="25" spans="1:5" s="14" customFormat="1" ht="12" customHeight="1" x14ac:dyDescent="0.25">
      <c r="A25" s="12" t="s">
        <v>11</v>
      </c>
      <c r="B25" s="6"/>
      <c r="C25" s="134"/>
      <c r="D25" s="11"/>
      <c r="E25" s="6"/>
    </row>
    <row r="26" spans="1:5" ht="10.5" customHeight="1" x14ac:dyDescent="0.25">
      <c r="A26" s="135" t="s">
        <v>8</v>
      </c>
      <c r="B26" s="6"/>
      <c r="C26" s="6"/>
      <c r="D26" s="11"/>
      <c r="E26" s="6"/>
    </row>
    <row r="27" spans="1:5" ht="10.5" customHeight="1" x14ac:dyDescent="0.25">
      <c r="A27" s="7" t="s">
        <v>10</v>
      </c>
      <c r="B27" s="7"/>
      <c r="C27" s="8"/>
      <c r="D27" s="7"/>
      <c r="E27" s="7"/>
    </row>
    <row r="28" spans="1:5" ht="10.5" customHeight="1" x14ac:dyDescent="0.25">
      <c r="A28" s="7" t="s">
        <v>5</v>
      </c>
      <c r="B28" s="7"/>
      <c r="C28" s="7"/>
      <c r="D28" s="5"/>
      <c r="E28" s="7"/>
    </row>
    <row r="29" spans="1:5" ht="10.5" customHeight="1" x14ac:dyDescent="0.25">
      <c r="A29" s="7" t="s">
        <v>6</v>
      </c>
    </row>
    <row r="30" spans="1:5" ht="12" customHeight="1" x14ac:dyDescent="0.25"/>
    <row r="31" spans="1:5" ht="12" customHeight="1" x14ac:dyDescent="0.25"/>
  </sheetData>
  <mergeCells count="2">
    <mergeCell ref="A6:A7"/>
    <mergeCell ref="B6:E6"/>
  </mergeCell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>&amp;C&amp;6© Statistisches Landesamt des Freistaates Sachsen  -  Z III 1 - j/19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6_20_2003</vt:lpstr>
      <vt:lpstr>06_20_2005</vt:lpstr>
      <vt:lpstr>06_20_2007</vt:lpstr>
      <vt:lpstr>06_20_2009</vt:lpstr>
      <vt:lpstr>06_20_2011</vt:lpstr>
      <vt:lpstr>06_20_2013</vt:lpstr>
      <vt:lpstr>06_20_2015</vt:lpstr>
      <vt:lpstr>06_20_2017</vt:lpstr>
      <vt:lpstr>06_20_2019</vt:lpstr>
      <vt:lpstr>06_20_2021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6.20 Stationäre Pflegeeinrichtungen in Sachsen am 15. Dezember  nach Art, verfügbaren Plätzen und Träger</dc:title>
  <dc:subject>Gesundheitsberichterstattung</dc:subject>
  <dc:creator>Statistisches Landesamt des Freistaates Sachsen</dc:creator>
  <cp:keywords>Stationäre Pflege, feie Träger, öffentlicher Träger</cp:keywords>
  <cp:lastModifiedBy>Statistisches Landesamt des Freistaates Sachsen</cp:lastModifiedBy>
  <cp:lastPrinted>2005-05-31T10:19:15Z</cp:lastPrinted>
  <dcterms:created xsi:type="dcterms:W3CDTF">2000-04-06T10:31:14Z</dcterms:created>
  <dcterms:modified xsi:type="dcterms:W3CDTF">2023-01-03T12:31:00Z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521752846</vt:i4>
  </property>
  <property fmtid="{D5CDD505-2E9C-101B-9397-08002B2CF9AE}" pid="3" name="_EmailSubject">
    <vt:lpwstr>Basisdaten zur Gesundheitsberichterstattung 2005 in Sachsen</vt:lpwstr>
  </property>
  <property fmtid="{D5CDD505-2E9C-101B-9397-08002B2CF9AE}" pid="4" name="_AuthorEmail">
    <vt:lpwstr>Barbara.Kuehne@Statistik.sachsen.de</vt:lpwstr>
  </property>
  <property fmtid="{D5CDD505-2E9C-101B-9397-08002B2CF9AE}" pid="5" name="_AuthorEmailDisplayName">
    <vt:lpwstr>Kühne, Barbara (StaLa)</vt:lpwstr>
  </property>
  <property fmtid="{D5CDD505-2E9C-101B-9397-08002B2CF9AE}" pid="6" name="_PreviousAdHocReviewCycleID">
    <vt:i4>-1238818869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