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5990" yWindow="-20" windowWidth="6030" windowHeight="6530" tabRatio="899"/>
  </bookViews>
  <sheets>
    <sheet name="Inhalt" sheetId="31" r:id="rId1"/>
    <sheet name="06_21_2014" sheetId="27" r:id="rId2"/>
    <sheet name="06_21_2015" sheetId="26" r:id="rId3"/>
    <sheet name="06_21_2016" sheetId="25" r:id="rId4"/>
    <sheet name="06_21_2017" sheetId="24" r:id="rId5"/>
    <sheet name="06_21_2018" sheetId="23" r:id="rId6"/>
    <sheet name="06_21_2019" sheetId="22" r:id="rId7"/>
    <sheet name="06_21_2020" sheetId="21" r:id="rId8"/>
    <sheet name="06_21_2021" sheetId="20" r:id="rId9"/>
    <sheet name="06_21_2022" sheetId="30" r:id="rId10"/>
    <sheet name="06_21_15-März-2024" sheetId="32" r:id="rId11"/>
  </sheets>
  <definedNames>
    <definedName name="_Regression_Int" localSheetId="1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B20" i="20" l="1"/>
</calcChain>
</file>

<file path=xl/sharedStrings.xml><?xml version="1.0" encoding="utf-8"?>
<sst xmlns="http://schemas.openxmlformats.org/spreadsheetml/2006/main" count="305" uniqueCount="52">
  <si>
    <t>Datenquelle:</t>
  </si>
  <si>
    <t>Krankenhaus-
apotheken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</si>
  <si>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</si>
  <si>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</si>
  <si>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</si>
  <si>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</si>
  <si>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</si>
  <si>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</si>
  <si>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</si>
  <si>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</si>
  <si>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Landesapothekerkammer: Statistik der Apotheken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</si>
  <si>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</si>
  <si>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</si>
  <si>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</si>
  <si>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</si>
  <si>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</si>
  <si>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</si>
  <si>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</si>
  <si>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1) Fortschreibungsergebnis auf Basis der Zensusdaten vom 9. Mai 2011</t>
  </si>
  <si>
    <t>Indikator (L) 6.21 Apotheken in Sachsen am 31. Dezember 2021 nach Kreisfreien Städten und Landkreisen</t>
  </si>
  <si>
    <t xml:space="preserve">Öffentliche Apotheken </t>
  </si>
  <si>
    <r>
      <t xml:space="preserve">Einwohner/-innen je 
öffentlicher Apotheke </t>
    </r>
    <r>
      <rPr>
        <vertAlign val="superscript"/>
        <sz val="8"/>
        <rFont val="Arial"/>
        <family val="2"/>
      </rPr>
      <t>1)</t>
    </r>
  </si>
  <si>
    <t>Chemnitz,
  NUTS 2-Region</t>
  </si>
  <si>
    <t>Sächsische Schweiz-Osterzgebirge</t>
  </si>
  <si>
    <t>Dresden,
  NUTS 2-Region</t>
  </si>
  <si>
    <t>Leipzig,
  NUTS 2-Region</t>
  </si>
  <si>
    <t>"-"  Nichtsvorhanden (genau Null)</t>
  </si>
  <si>
    <t>Indikator (L) 6.21 Apotheken in Sachsen am 31. Dezember 2020 nach Kreisfreien Städten und Landkreisen</t>
  </si>
  <si>
    <t>Indikator (L) 6.21 Apotheken in Sachsen am 31. Dezember 2019 nach Kreisfreien Städten und Landkreisen</t>
  </si>
  <si>
    <t>Indikator (L) 6.21 Apotheken in Sachsen am 31. Dezember 2018 nach Kreisfreien Städten und Landkreisen</t>
  </si>
  <si>
    <t>Indikator (L) 6.21 Apotheken in Sachsen am 31. Dezember 2017 nach Kreisfreien Städten und Landkreisen</t>
  </si>
  <si>
    <t>Indikator (L) 6.21 Apotheken in Sachsen am 31. Dezember 2016 nach Kreisfreien Städten und Landkreisen</t>
  </si>
  <si>
    <t>Indikator (L) 6.21 Apotheken in Sachsen am 31. Dezember 2015 nach Kreisfreien Städten und Landkreisen</t>
  </si>
  <si>
    <t>Indikator (L) 6.21 Apotheken in Sachsen am 31. Dezember 2014 nach Kreisfreien Städten und Landkreisen</t>
  </si>
  <si>
    <t>Indikator (L) 6.21 Apotheken in Sachsen am 31. Dezember 2022 nach Kreisfreien Städten und Landkreisen</t>
  </si>
  <si>
    <t>Inhalt</t>
  </si>
  <si>
    <t>Indikator (L) 6.21 Apotheken in Sachsen am 15. März 2024 nach Kreisfreien Städten und Landkreisen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</si>
  <si>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</si>
  <si>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</si>
  <si>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</si>
  <si>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</si>
  <si>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</si>
  <si>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</si>
  <si>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</si>
  <si>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</si>
  <si>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</si>
  <si>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</si>
  <si>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</si>
  <si>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Aktueller Berichtsstand: 15. März 2024</t>
  </si>
  <si>
    <t>Nächster Berichtsstand: 31. Dezember 2024; Nächste Aktualisierung: Januar 2026</t>
  </si>
  <si>
    <t>Indikator (L) 6.21 Apotheken in Sachsen am 31. Dezember nach Kreisfreien Städten und Landkreisen</t>
  </si>
  <si>
    <t>Landesdirektion Sachsen -  Soziales und Gesundheit - Apotheken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</si>
</sst>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?0;\-?0;?\ \-;@"/>
    <numFmt numFmtId="166" formatCode="?0;\-?0;?\ \-"/>
    <numFmt numFmtId="167" formatCode="??0;\-??0;??\ \-;@"/>
    <numFmt numFmtId="168" formatCode="0;\-0;\ \-;@"/>
    <numFmt numFmtId="169" formatCode="??0\ ;\-??0\ ;??\ \-\ ;@\ "/>
    <numFmt numFmtId="170" formatCode="?,??0\ ;\-?,??0\ ;#,???\ \-\ ;@\ "/>
    <numFmt numFmtId="171" formatCode="?0\ ;\-?0\ ;?\ \-\ ;@\ 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rgb="FF00B050"/>
      <name val="Arial"/>
      <family val="2"/>
    </font>
    <font>
      <b/>
      <sz val="10"/>
      <color rgb="FF00B050"/>
      <name val="Wingdings"/>
      <charset val="2"/>
    </font>
    <font>
      <sz val="10"/>
      <color rgb="FF00B050"/>
      <name val="Arial"/>
      <family val="2"/>
    </font>
    <font>
      <sz val="10"/>
      <color rgb="FF00B050"/>
      <name val="Wingdings"/>
      <charset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164" fontId="0" fillId="0" borderId="0"/>
    <xf numFmtId="0" fontId="4" fillId="0" borderId="0"/>
    <xf numFmtId="164" fontId="4" fillId="0" borderId="0"/>
    <xf numFmtId="0" fontId="16" fillId="0" borderId="0"/>
    <xf numFmtId="0" fontId="17" fillId="0" borderId="0" applyProtection="0"/>
    <xf numFmtId="0" fontId="18" fillId="0" borderId="0" applyNumberFormat="0" applyFill="0" applyBorder="0" applyAlignment="0" applyProtection="0"/>
  </cellStyleXfs>
  <cellXfs count="45">
    <xf numFmtId="164" fontId="0" fillId="0" borderId="0" xfId="0"/>
    <xf numFmtId="164" fontId="4" fillId="0" borderId="0" xfId="0" applyFont="1"/>
    <xf numFmtId="165" fontId="3" fillId="0" borderId="0" xfId="1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7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168" fontId="2" fillId="0" borderId="0" xfId="1" applyNumberFormat="1" applyFont="1" applyBorder="1" applyAlignment="1">
      <alignment horizontal="right"/>
    </xf>
    <xf numFmtId="164" fontId="6" fillId="0" borderId="0" xfId="0" applyFont="1"/>
    <xf numFmtId="164" fontId="1" fillId="0" borderId="0" xfId="0" applyFont="1"/>
    <xf numFmtId="164" fontId="1" fillId="0" borderId="1" xfId="0" applyFont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1" fillId="0" borderId="0" xfId="0" applyFont="1" applyBorder="1" applyAlignment="1">
      <alignment horizontal="center" vertical="center" wrapText="1"/>
    </xf>
    <xf numFmtId="164" fontId="1" fillId="0" borderId="2" xfId="0" applyFont="1" applyFill="1" applyBorder="1" applyAlignment="1">
      <alignment horizontal="left"/>
    </xf>
    <xf numFmtId="164" fontId="10" fillId="0" borderId="2" xfId="0" applyFont="1" applyFill="1" applyBorder="1" applyAlignment="1">
      <alignment horizontal="left"/>
    </xf>
    <xf numFmtId="164" fontId="1" fillId="0" borderId="2" xfId="0" applyFont="1" applyFill="1" applyBorder="1" applyAlignment="1">
      <alignment horizontal="left" wrapText="1"/>
    </xf>
    <xf numFmtId="164" fontId="12" fillId="0" borderId="0" xfId="0" applyFont="1"/>
    <xf numFmtId="164" fontId="13" fillId="0" borderId="0" xfId="0" applyFont="1" applyAlignment="1">
      <alignment horizontal="right"/>
    </xf>
    <xf numFmtId="164" fontId="14" fillId="0" borderId="0" xfId="0" applyFont="1"/>
    <xf numFmtId="164" fontId="15" fillId="0" borderId="0" xfId="0" applyFont="1"/>
    <xf numFmtId="3" fontId="3" fillId="0" borderId="0" xfId="0" applyNumberFormat="1" applyFont="1"/>
    <xf numFmtId="1" fontId="6" fillId="0" borderId="0" xfId="0" applyNumberFormat="1" applyFont="1"/>
    <xf numFmtId="3" fontId="2" fillId="0" borderId="0" xfId="0" applyNumberFormat="1" applyFont="1"/>
    <xf numFmtId="1" fontId="0" fillId="0" borderId="0" xfId="0" applyNumberFormat="1"/>
    <xf numFmtId="164" fontId="1" fillId="0" borderId="0" xfId="0" applyFont="1" applyFill="1" applyBorder="1" applyAlignment="1">
      <alignment horizontal="center" vertical="center" wrapText="1"/>
    </xf>
    <xf numFmtId="169" fontId="1" fillId="0" borderId="0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170" fontId="9" fillId="0" borderId="0" xfId="0" applyNumberFormat="1" applyFont="1" applyAlignment="1">
      <alignment horizontal="right"/>
    </xf>
    <xf numFmtId="170" fontId="1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171" fontId="10" fillId="0" borderId="0" xfId="0" applyNumberFormat="1" applyFont="1" applyAlignment="1">
      <alignment horizontal="right"/>
    </xf>
    <xf numFmtId="164" fontId="7" fillId="0" borderId="0" xfId="2" applyFont="1"/>
    <xf numFmtId="164" fontId="1" fillId="0" borderId="0" xfId="2" applyFont="1"/>
    <xf numFmtId="0" fontId="16" fillId="0" borderId="0" xfId="3"/>
    <xf numFmtId="0" fontId="17" fillId="0" borderId="0" xfId="4"/>
    <xf numFmtId="164" fontId="18" fillId="0" borderId="0" xfId="5" applyNumberFormat="1"/>
    <xf numFmtId="1" fontId="13" fillId="0" borderId="0" xfId="0" applyNumberFormat="1" applyFont="1"/>
    <xf numFmtId="164" fontId="8" fillId="0" borderId="0" xfId="0" applyFont="1" applyAlignment="1">
      <alignment horizontal="left" readingOrder="1"/>
    </xf>
    <xf numFmtId="164" fontId="4" fillId="0" borderId="0" xfId="0" applyFont="1" applyAlignment="1">
      <alignment readingOrder="1"/>
    </xf>
    <xf numFmtId="164" fontId="0" fillId="0" borderId="0" xfId="0" applyAlignment="1">
      <alignment readingOrder="1"/>
    </xf>
    <xf numFmtId="164" fontId="7" fillId="0" borderId="0" xfId="2" applyFont="1" applyAlignment="1">
      <alignment readingOrder="1"/>
    </xf>
    <xf numFmtId="164" fontId="1" fillId="0" borderId="0" xfId="2" applyFont="1" applyAlignment="1">
      <alignment readingOrder="1"/>
    </xf>
    <xf numFmtId="164" fontId="8" fillId="0" borderId="0" xfId="0" applyFont="1" applyFill="1" applyAlignment="1">
      <alignment horizontal="left" readingOrder="1"/>
    </xf>
    <xf numFmtId="0" fontId="16" fillId="0" borderId="0" xfId="3" applyAlignment="1"/>
  </cellXfs>
  <cellStyles count="6">
    <cellStyle name="Link" xfId="5" builtinId="8"/>
    <cellStyle name="Standard" xfId="0" builtinId="0"/>
    <cellStyle name="Standard 2" xfId="2"/>
    <cellStyle name="Standard 2 2" xfId="3"/>
    <cellStyle name="Standard_Tab1 2" xfId="1"/>
    <cellStyle name="Überschrift (Hauptüberschrift, Tabellentitel, ...)" xfId="4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;\-?0;?\ \-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\ ##0&quot;                &quot;;;&quot;-               &quot;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\ ##0&quot;                &quot;;;&quot;-               &quot;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;\-?0\ ;?\ 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;\-?,??0\ ;#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Indikator_6.21_L_31._Dezember_2014" displayName="Indikator_6.21_L_31._Dezember_2014" ref="A3:D20" totalsRowShown="0" headerRowDxfId="69" headerRowBorderDxfId="68" tableBorderDxfId="67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66"/>
    <tableColumn id="2" name="Öffentliche Apotheken " dataDxfId="65"/>
    <tableColumn id="3" name="Einwohner/-innen je _x000a_öffentlicher Apotheke 1)" dataDxfId="64"/>
    <tableColumn id="4" name="Krankenhaus-_x000a_apotheken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14 nach Kreisfreien Städten und Landkreisen"/>
    </ext>
  </extLst>
</table>
</file>

<file path=xl/tables/table2.xml><?xml version="1.0" encoding="utf-8"?>
<table xmlns="http://schemas.openxmlformats.org/spreadsheetml/2006/main" id="7" name="Indikator_6.21_L_31._Dezember_2015" displayName="Indikator_6.21_L_31._Dezember_2015" ref="A3:D20" totalsRowShown="0" headerRowDxfId="62" headerRowBorderDxfId="61" tableBorderDxfId="60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59"/>
    <tableColumn id="2" name="Öffentliche Apotheken " dataDxfId="58"/>
    <tableColumn id="3" name="Einwohner/-innen je _x000a_öffentlicher Apotheke 1)" dataDxfId="57"/>
    <tableColumn id="4" name="Krankenhaus-_x000a_apotheken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15 nach Kreisfreien Städten und Landkreisen"/>
    </ext>
  </extLst>
</table>
</file>

<file path=xl/tables/table3.xml><?xml version="1.0" encoding="utf-8"?>
<table xmlns="http://schemas.openxmlformats.org/spreadsheetml/2006/main" id="6" name="Indikator_6.21_L_31._Dezember_2016" displayName="Indikator_6.21_L_31._Dezember_2016" ref="A3:D20" totalsRowShown="0" headerRowDxfId="55" headerRowBorderDxfId="54" tableBorderDxfId="53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52"/>
    <tableColumn id="2" name="Öffentliche Apotheken " dataDxfId="51"/>
    <tableColumn id="3" name="Einwohner/-innen je _x000a_öffentlicher Apotheke 1)" dataDxfId="50"/>
    <tableColumn id="4" name="Krankenhaus-_x000a_apotheken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16 nach Kreisfreien Städten und Landkreisen"/>
    </ext>
  </extLst>
</table>
</file>

<file path=xl/tables/table4.xml><?xml version="1.0" encoding="utf-8"?>
<table xmlns="http://schemas.openxmlformats.org/spreadsheetml/2006/main" id="5" name="Indikator_6.21_L_31._Dezember_2017" displayName="Indikator_6.21_L_31._Dezember_2017" ref="A3:D20" totalsRowShown="0" headerRowDxfId="48" headerRowBorderDxfId="47" tableBorderDxfId="46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45"/>
    <tableColumn id="2" name="Öffentliche Apotheken " dataDxfId="44"/>
    <tableColumn id="3" name="Einwohner/-innen je _x000a_öffentlicher Apotheke 1)" dataDxfId="43"/>
    <tableColumn id="4" name="Krankenhaus-_x000a_apotheken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17 nach Kreisfreien Städten und Landkreisen"/>
    </ext>
  </extLst>
</table>
</file>

<file path=xl/tables/table5.xml><?xml version="1.0" encoding="utf-8"?>
<table xmlns="http://schemas.openxmlformats.org/spreadsheetml/2006/main" id="4" name="Indikator_6.21_L_31._Dezember_2018" displayName="Indikator_6.21_L_31._Dezember_2018" ref="A3:D20" totalsRowShown="0" headerRowDxfId="41" headerRowBorderDxfId="40" tableBorderDxfId="39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38"/>
    <tableColumn id="2" name="Öffentliche Apotheken " dataDxfId="37"/>
    <tableColumn id="3" name="Einwohner/-innen je _x000a_öffentlicher Apotheke 1)" dataDxfId="36"/>
    <tableColumn id="4" name="Krankenhaus-_x000a_apotheken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18 nach Kreisfreien Städten und Landkreisen"/>
    </ext>
  </extLst>
</table>
</file>

<file path=xl/tables/table6.xml><?xml version="1.0" encoding="utf-8"?>
<table xmlns="http://schemas.openxmlformats.org/spreadsheetml/2006/main" id="3" name="Indikator_6.21_L_31._Dezember_2019" displayName="Indikator_6.21_L_31._Dezember_2019" ref="A3:D20" totalsRowShown="0" headerRowDxfId="34" headerRowBorderDxfId="33" tableBorderDxfId="32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31"/>
    <tableColumn id="2" name="Öffentliche Apotheken " dataDxfId="30"/>
    <tableColumn id="3" name="Einwohner/-innen je _x000a_öffentlicher Apotheke 1)" dataDxfId="29"/>
    <tableColumn id="4" name="Krankenhaus-_x000a_apotheken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19 nach Kreisfreien Städten und Landkreisen"/>
    </ext>
  </extLst>
</table>
</file>

<file path=xl/tables/table7.xml><?xml version="1.0" encoding="utf-8"?>
<table xmlns="http://schemas.openxmlformats.org/spreadsheetml/2006/main" id="2" name="Indikator_6.21_L_31._Dezember_2020" displayName="Indikator_6.21_L_31._Dezember_2020" ref="A3:D20" totalsRowShown="0" headerRowDxfId="27" headerRowBorderDxfId="26" tableBorderDxfId="25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24"/>
    <tableColumn id="2" name="Öffentliche Apotheken " dataDxfId="23"/>
    <tableColumn id="3" name="Einwohner/-innen je _x000a_öffentlicher Apotheke 1)" dataDxfId="22"/>
    <tableColumn id="4" name="Krankenhaus-_x000a_apotheken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20 nach Kreisfreien Städten und Landkreisen"/>
    </ext>
  </extLst>
</table>
</file>

<file path=xl/tables/table8.xml><?xml version="1.0" encoding="utf-8"?>
<table xmlns="http://schemas.openxmlformats.org/spreadsheetml/2006/main" id="1" name="Indikator_6.21_L_31._Dezember_2021" displayName="Indikator_6.21_L_31._Dezember_2021" ref="A3:D20" totalsRowShown="0" headerRowDxfId="20" headerRowBorderDxfId="19" tableBorderDxfId="18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17"/>
    <tableColumn id="2" name="Öffentliche Apotheken " dataDxfId="16"/>
    <tableColumn id="3" name="Einwohner/-innen je _x000a_öffentlicher Apotheke 1)" dataDxfId="15"/>
    <tableColumn id="4" name="Krankenhaus-_x000a_apotheken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21 nach Kreisfreien Städten und Landkreisen"/>
    </ext>
  </extLst>
</table>
</file>

<file path=xl/tables/table9.xml><?xml version="1.0" encoding="utf-8"?>
<table xmlns="http://schemas.openxmlformats.org/spreadsheetml/2006/main" id="11" name="Indikator_6.21_L_31._Dezember_2022" displayName="Indikator_6.21_L_31._Dezember_2022" ref="A3:D20" totalsRowShown="0" headerRowDxfId="13" headerRowBorderDxfId="12" tableBorderDxfId="11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10"/>
    <tableColumn id="2" name="Öffentliche Apotheken " dataDxfId="9"/>
    <tableColumn id="3" name="Einwohner/-innen je _x000a_öffentlicher Apotheke 1)" dataDxfId="8"/>
    <tableColumn id="4" name="Krankenhaus-_x000a_apotheken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31. Dezember 2022 nach Kreisfreien Städten und Landkreisen"/>
    </ext>
  </extLst>
</table>
</file>

<file path=xl/tables/table10.xml><?xml version="1.0" encoding="utf-8"?>
<table xmlns="http://schemas.openxmlformats.org/spreadsheetml/2006/main" id="10" name="Indikator_6.21_L_15._März_2024" displayName="Indikator_6.21_L_15._März_2024" ref="A3:D20" totalsRowShown="0" headerRowDxfId="6" headerRowBorderDxfId="5" tableBorderDxfId="4">
  <autoFilter ref="A3:D20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_x000a_Landkreis_x000a_NUTS 2-Region_x000a_Land" dataDxfId="3"/>
    <tableColumn id="2" name="Öffentliche Apotheken " dataDxfId="2"/>
    <tableColumn id="3" name="Einwohner/-innen je _x000a_öffentlicher Apotheke 1)" dataDxfId="1"/>
    <tableColumn id="4" name="Krankenhaus-_x000a_apothek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1 Apotheken in Sachsen am 15. März 2024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baseColWidth="10" defaultRowHeight="12.5" x14ac:dyDescent="0.25"/>
  <cols>
    <col min="2" max="2" width="75.453125" customWidth="1"/>
  </cols>
  <sheetData>
    <row r="1" spans="1:2" s="33" customFormat="1" ht="12" customHeight="1" x14ac:dyDescent="0.2">
      <c r="A1" s="32" t="s">
        <v>48</v>
      </c>
      <c r="B1" s="32"/>
    </row>
    <row r="2" spans="1:2" s="42" customFormat="1" ht="12" customHeight="1" x14ac:dyDescent="0.2">
      <c r="A2" s="41" t="s">
        <v>49</v>
      </c>
      <c r="B2" s="41"/>
    </row>
    <row r="3" spans="1:2" s="44" customFormat="1" ht="20" customHeight="1" x14ac:dyDescent="0.25">
      <c r="A3" s="43" t="s">
        <v>50</v>
      </c>
    </row>
    <row r="4" spans="1:2" s="34" customFormat="1" ht="20.149999999999999" customHeight="1" x14ac:dyDescent="0.25">
      <c r="A4" s="35" t="s">
        <v>35</v>
      </c>
    </row>
    <row r="5" spans="1:2" s="34" customFormat="1" ht="20.149999999999999" customHeight="1" x14ac:dyDescent="0.25">
      <c r="A5" s="35" t="s">
        <v>37</v>
      </c>
    </row>
    <row r="6" spans="1:2" s="34" customFormat="1" ht="11.5" x14ac:dyDescent="0.25">
      <c r="A6" s="36" t="s">
        <v>38</v>
      </c>
      <c r="B6" s="36" t="s">
        <v>33</v>
      </c>
    </row>
    <row r="7" spans="1:2" s="34" customFormat="1" ht="11.5" x14ac:dyDescent="0.25">
      <c r="A7" s="36" t="s">
        <v>39</v>
      </c>
      <c r="B7" s="36" t="s">
        <v>32</v>
      </c>
    </row>
    <row r="8" spans="1:2" s="34" customFormat="1" ht="11.5" x14ac:dyDescent="0.25">
      <c r="A8" s="36" t="s">
        <v>40</v>
      </c>
      <c r="B8" s="36" t="s">
        <v>31</v>
      </c>
    </row>
    <row r="9" spans="1:2" s="34" customFormat="1" ht="11.5" x14ac:dyDescent="0.25">
      <c r="A9" s="36" t="s">
        <v>41</v>
      </c>
      <c r="B9" s="36" t="s">
        <v>30</v>
      </c>
    </row>
    <row r="10" spans="1:2" s="34" customFormat="1" ht="11.5" x14ac:dyDescent="0.25">
      <c r="A10" s="36" t="s">
        <v>42</v>
      </c>
      <c r="B10" s="36" t="s">
        <v>29</v>
      </c>
    </row>
    <row r="11" spans="1:2" s="34" customFormat="1" ht="11.5" x14ac:dyDescent="0.25">
      <c r="A11" s="36" t="s">
        <v>43</v>
      </c>
      <c r="B11" s="36" t="s">
        <v>28</v>
      </c>
    </row>
    <row r="12" spans="1:2" s="34" customFormat="1" ht="11.5" x14ac:dyDescent="0.25">
      <c r="A12" s="36" t="s">
        <v>44</v>
      </c>
      <c r="B12" s="36" t="s">
        <v>27</v>
      </c>
    </row>
    <row r="13" spans="1:2" s="34" customFormat="1" ht="11.5" x14ac:dyDescent="0.25">
      <c r="A13" s="36" t="s">
        <v>45</v>
      </c>
      <c r="B13" s="36" t="s">
        <v>19</v>
      </c>
    </row>
    <row r="14" spans="1:2" s="34" customFormat="1" ht="11.5" x14ac:dyDescent="0.25">
      <c r="A14" s="36" t="s">
        <v>46</v>
      </c>
      <c r="B14" s="36" t="s">
        <v>34</v>
      </c>
    </row>
    <row r="15" spans="1:2" s="34" customFormat="1" ht="11.5" x14ac:dyDescent="0.25">
      <c r="A15" s="36" t="s">
        <v>47</v>
      </c>
      <c r="B15" s="36" t="s">
        <v>36</v>
      </c>
    </row>
  </sheetData>
  <hyperlinks>
    <hyperlink ref="A6:B6" location="'06_21_2014'!A1" display="1."/>
    <hyperlink ref="A7:B7" location="'06_21_2015'!A1" display="2."/>
    <hyperlink ref="A8:B8" location="'06_21_2016'!A1" display="3."/>
    <hyperlink ref="A9:B9" location="'06_21_2017'!A1" display="4."/>
    <hyperlink ref="A10:B10" location="'06_21_2018'!A1" display="5."/>
    <hyperlink ref="A11:B11" location="'06_21_2019'!A1" display="6."/>
    <hyperlink ref="A12:B12" location="'06_21_2020'!A1" display="7."/>
    <hyperlink ref="A13:B13" location="'06_21_2021'!A1" display="8."/>
    <hyperlink ref="A14:B14" location="'06_21_2022'!A1" display="9."/>
    <hyperlink ref="A15:B15" location="'06_21_15-März-2024'!A1" display="10.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33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63</v>
      </c>
      <c r="C4" s="28">
        <v>3865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91</v>
      </c>
      <c r="C5" s="28">
        <v>3842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79</v>
      </c>
      <c r="C6" s="28">
        <v>3958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60</v>
      </c>
      <c r="C7" s="28">
        <v>3873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93</v>
      </c>
      <c r="C8" s="28">
        <v>3496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386</v>
      </c>
      <c r="C9" s="29">
        <v>3791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122</v>
      </c>
      <c r="C10" s="28">
        <v>4396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64</v>
      </c>
      <c r="C11" s="28">
        <v>4790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63</v>
      </c>
      <c r="C12" s="28">
        <v>4130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51</v>
      </c>
      <c r="C13" s="28">
        <v>4779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53</v>
      </c>
      <c r="C14" s="28">
        <v>4641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353</v>
      </c>
      <c r="C15" s="29">
        <v>4512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135</v>
      </c>
      <c r="C16" s="28">
        <v>4033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64</v>
      </c>
      <c r="C17" s="28">
        <v>4026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53</v>
      </c>
      <c r="C18" s="28">
        <v>3718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252</v>
      </c>
      <c r="C19" s="29">
        <v>3965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991</v>
      </c>
      <c r="C20" s="29">
        <v>4092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32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64</v>
      </c>
      <c r="C4" s="28">
        <v>3885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91</v>
      </c>
      <c r="C5" s="28">
        <v>3820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78</v>
      </c>
      <c r="C6" s="28">
        <v>4006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60</v>
      </c>
      <c r="C7" s="28">
        <v>3872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90</v>
      </c>
      <c r="C8" s="28">
        <v>3606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383</v>
      </c>
      <c r="C9" s="29">
        <v>3827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123</v>
      </c>
      <c r="C10" s="28">
        <v>4421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64</v>
      </c>
      <c r="C11" s="28">
        <v>4786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63</v>
      </c>
      <c r="C12" s="28">
        <v>4127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51</v>
      </c>
      <c r="C13" s="28">
        <v>4809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53</v>
      </c>
      <c r="C14" s="28">
        <v>4668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354</v>
      </c>
      <c r="C15" s="29">
        <v>4528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135</v>
      </c>
      <c r="C16" s="28">
        <v>4152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64</v>
      </c>
      <c r="C17" s="28">
        <v>4038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53</v>
      </c>
      <c r="C18" s="28">
        <v>3728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252</v>
      </c>
      <c r="C19" s="29">
        <v>4034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989</v>
      </c>
      <c r="C20" s="29">
        <v>4130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31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63</v>
      </c>
      <c r="C4" s="28">
        <v>3910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91</v>
      </c>
      <c r="C5" s="28">
        <v>3782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78</v>
      </c>
      <c r="C6" s="28">
        <v>3981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58</v>
      </c>
      <c r="C7" s="28">
        <v>3984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90</v>
      </c>
      <c r="C8" s="28">
        <v>3579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380</v>
      </c>
      <c r="C9" s="29">
        <v>3827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120</v>
      </c>
      <c r="C10" s="28">
        <v>4560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64</v>
      </c>
      <c r="C11" s="28">
        <v>4761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62</v>
      </c>
      <c r="C12" s="28">
        <v>4167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51</v>
      </c>
      <c r="C13" s="28">
        <v>4782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54</v>
      </c>
      <c r="C14" s="28">
        <v>4557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351</v>
      </c>
      <c r="C15" s="29">
        <v>4559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135</v>
      </c>
      <c r="C16" s="28">
        <v>4230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65</v>
      </c>
      <c r="C17" s="28">
        <v>3974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53</v>
      </c>
      <c r="C18" s="28">
        <v>3737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253</v>
      </c>
      <c r="C19" s="29">
        <v>4061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984</v>
      </c>
      <c r="C20" s="29">
        <v>4148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30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62</v>
      </c>
      <c r="C4" s="28">
        <v>3982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91</v>
      </c>
      <c r="C5" s="28">
        <v>3740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79</v>
      </c>
      <c r="C6" s="28">
        <v>3901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59</v>
      </c>
      <c r="C7" s="28">
        <v>3891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87</v>
      </c>
      <c r="C8" s="28">
        <v>3678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378</v>
      </c>
      <c r="C9" s="29">
        <v>3823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120</v>
      </c>
      <c r="C10" s="28">
        <v>4592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63</v>
      </c>
      <c r="C11" s="28">
        <v>4804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59</v>
      </c>
      <c r="C12" s="28">
        <v>4349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51</v>
      </c>
      <c r="C13" s="28">
        <v>4762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54</v>
      </c>
      <c r="C14" s="28">
        <v>4545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347</v>
      </c>
      <c r="C15" s="29">
        <v>4607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136</v>
      </c>
      <c r="C16" s="28">
        <v>4279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65</v>
      </c>
      <c r="C17" s="28">
        <v>3969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52</v>
      </c>
      <c r="C18" s="28">
        <v>3804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253</v>
      </c>
      <c r="C19" s="29">
        <v>4102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978</v>
      </c>
      <c r="C20" s="29">
        <v>4173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29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60</v>
      </c>
      <c r="C4" s="28">
        <v>4121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92</v>
      </c>
      <c r="C5" s="28">
        <v>3671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78</v>
      </c>
      <c r="C6" s="28">
        <v>3925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58</v>
      </c>
      <c r="C7" s="28">
        <v>3928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85</v>
      </c>
      <c r="C8" s="28">
        <v>3736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373</v>
      </c>
      <c r="C9" s="29">
        <v>3851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121</v>
      </c>
      <c r="C10" s="28">
        <v>4584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61</v>
      </c>
      <c r="C11" s="28">
        <v>4932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60</v>
      </c>
      <c r="C12" s="28">
        <v>4248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51</v>
      </c>
      <c r="C13" s="28">
        <v>4748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53</v>
      </c>
      <c r="C14" s="28">
        <v>4634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346</v>
      </c>
      <c r="C15" s="29">
        <v>4619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136</v>
      </c>
      <c r="C16" s="28">
        <v>4322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65</v>
      </c>
      <c r="C17" s="28">
        <v>3966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53</v>
      </c>
      <c r="C18" s="28">
        <v>3730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254</v>
      </c>
      <c r="C19" s="29">
        <v>4107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973</v>
      </c>
      <c r="C20" s="29">
        <v>4191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28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60</v>
      </c>
      <c r="C4" s="28">
        <v>4106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89</v>
      </c>
      <c r="C5" s="28">
        <v>3764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77</v>
      </c>
      <c r="C6" s="28">
        <v>3949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56</v>
      </c>
      <c r="C7" s="28">
        <v>4036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85</v>
      </c>
      <c r="C8" s="28">
        <v>3706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367</v>
      </c>
      <c r="C9" s="29">
        <v>3887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120</v>
      </c>
      <c r="C10" s="28">
        <v>4640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61</v>
      </c>
      <c r="C11" s="28">
        <v>4914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60</v>
      </c>
      <c r="C12" s="28">
        <v>4212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50</v>
      </c>
      <c r="C13" s="28">
        <v>4834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52</v>
      </c>
      <c r="C14" s="28">
        <v>4723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343</v>
      </c>
      <c r="C15" s="29">
        <v>4655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132</v>
      </c>
      <c r="C16" s="28">
        <v>4494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65</v>
      </c>
      <c r="C17" s="28">
        <v>3971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51</v>
      </c>
      <c r="C18" s="28">
        <v>3877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248</v>
      </c>
      <c r="C19" s="29">
        <v>4230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958</v>
      </c>
      <c r="C20" s="29">
        <v>4250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27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60</v>
      </c>
      <c r="C4" s="28">
        <v>4073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87</v>
      </c>
      <c r="C5" s="28">
        <v>3815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77</v>
      </c>
      <c r="C6" s="28">
        <v>3915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56</v>
      </c>
      <c r="C7" s="28">
        <v>3998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84</v>
      </c>
      <c r="C8" s="28">
        <v>3715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364</v>
      </c>
      <c r="C9" s="29">
        <v>3884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118</v>
      </c>
      <c r="C10" s="28">
        <v>4714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61</v>
      </c>
      <c r="C11" s="28">
        <v>4885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58</v>
      </c>
      <c r="C12" s="28">
        <v>4320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49</v>
      </c>
      <c r="C13" s="28">
        <v>4906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52</v>
      </c>
      <c r="C14" s="28">
        <v>4706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338</v>
      </c>
      <c r="C15" s="29">
        <v>4704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134</v>
      </c>
      <c r="C16" s="28">
        <v>4459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63</v>
      </c>
      <c r="C17" s="28">
        <v>4101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51</v>
      </c>
      <c r="C18" s="28">
        <v>3871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248</v>
      </c>
      <c r="C19" s="29">
        <v>4247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v>950</v>
      </c>
      <c r="C20" s="29">
        <v>4270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>
      <selection activeCell="D60" sqref="D60"/>
    </sheetView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7" ht="12" customHeight="1" x14ac:dyDescent="0.25">
      <c r="A1" s="36" t="s">
        <v>35</v>
      </c>
      <c r="B1" s="1"/>
      <c r="C1" s="1"/>
      <c r="D1" s="1"/>
      <c r="E1" s="1"/>
    </row>
    <row r="2" spans="1:7" s="40" customFormat="1" ht="20.149999999999999" customHeight="1" x14ac:dyDescent="0.25">
      <c r="A2" s="38" t="s">
        <v>19</v>
      </c>
      <c r="B2" s="39"/>
      <c r="C2" s="39"/>
      <c r="D2" s="39"/>
      <c r="E2" s="39"/>
    </row>
    <row r="3" spans="1:7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</row>
    <row r="4" spans="1:7" ht="14.25" customHeight="1" x14ac:dyDescent="0.25">
      <c r="A4" s="14" t="s">
        <v>2</v>
      </c>
      <c r="B4" s="26">
        <v>59</v>
      </c>
      <c r="C4" s="28">
        <v>4120</v>
      </c>
      <c r="D4" s="30">
        <v>1</v>
      </c>
      <c r="E4" s="6"/>
      <c r="G4" s="5"/>
    </row>
    <row r="5" spans="1:7" ht="14.25" customHeight="1" x14ac:dyDescent="0.25">
      <c r="A5" s="14" t="s">
        <v>11</v>
      </c>
      <c r="B5" s="26">
        <v>86</v>
      </c>
      <c r="C5" s="28">
        <v>3822</v>
      </c>
      <c r="D5" s="30">
        <v>2</v>
      </c>
      <c r="E5" s="6"/>
      <c r="G5" s="5"/>
    </row>
    <row r="6" spans="1:7" ht="14.25" customHeight="1" x14ac:dyDescent="0.25">
      <c r="A6" s="14" t="s">
        <v>12</v>
      </c>
      <c r="B6" s="26">
        <v>77</v>
      </c>
      <c r="C6" s="28">
        <v>3887</v>
      </c>
      <c r="D6" s="30">
        <v>1</v>
      </c>
      <c r="E6" s="6"/>
      <c r="G6" s="5"/>
    </row>
    <row r="7" spans="1:7" ht="14.25" customHeight="1" x14ac:dyDescent="0.25">
      <c r="A7" s="14" t="s">
        <v>3</v>
      </c>
      <c r="B7" s="26">
        <v>56</v>
      </c>
      <c r="C7" s="28">
        <v>3953</v>
      </c>
      <c r="D7" s="30">
        <v>2</v>
      </c>
      <c r="E7" s="6"/>
      <c r="G7" s="5"/>
    </row>
    <row r="8" spans="1:7" ht="14.25" customHeight="1" x14ac:dyDescent="0.25">
      <c r="A8" s="14" t="s">
        <v>13</v>
      </c>
      <c r="B8" s="26">
        <v>80</v>
      </c>
      <c r="C8" s="28">
        <v>3870</v>
      </c>
      <c r="D8" s="30">
        <v>2</v>
      </c>
      <c r="E8" s="6"/>
      <c r="G8" s="5"/>
    </row>
    <row r="9" spans="1:7" ht="14.25" customHeight="1" x14ac:dyDescent="0.3">
      <c r="A9" s="15" t="s">
        <v>22</v>
      </c>
      <c r="B9" s="27">
        <v>358</v>
      </c>
      <c r="C9" s="29">
        <v>3917</v>
      </c>
      <c r="D9" s="31">
        <v>8</v>
      </c>
      <c r="E9" s="3"/>
      <c r="F9" s="8"/>
      <c r="G9" s="4"/>
    </row>
    <row r="10" spans="1:7" ht="14.25" customHeight="1" x14ac:dyDescent="0.25">
      <c r="A10" s="14" t="s">
        <v>4</v>
      </c>
      <c r="B10" s="26">
        <v>116</v>
      </c>
      <c r="C10" s="28">
        <v>4788</v>
      </c>
      <c r="D10" s="30">
        <v>3</v>
      </c>
      <c r="E10" s="6"/>
      <c r="G10" s="5"/>
    </row>
    <row r="11" spans="1:7" ht="14.25" customHeight="1" x14ac:dyDescent="0.25">
      <c r="A11" s="14" t="s">
        <v>5</v>
      </c>
      <c r="B11" s="26">
        <v>61</v>
      </c>
      <c r="C11" s="28">
        <v>4857</v>
      </c>
      <c r="D11" s="30">
        <v>1</v>
      </c>
      <c r="E11" s="6"/>
      <c r="G11" s="5"/>
    </row>
    <row r="12" spans="1:7" ht="14.25" customHeight="1" x14ac:dyDescent="0.25">
      <c r="A12" s="14" t="s">
        <v>14</v>
      </c>
      <c r="B12" s="26">
        <v>58</v>
      </c>
      <c r="C12" s="28">
        <v>4281</v>
      </c>
      <c r="D12" s="30">
        <v>2</v>
      </c>
      <c r="E12" s="6"/>
      <c r="G12" s="5"/>
    </row>
    <row r="13" spans="1:7" ht="14.25" customHeight="1" x14ac:dyDescent="0.25">
      <c r="A13" s="16" t="s">
        <v>6</v>
      </c>
      <c r="B13" s="26">
        <v>48</v>
      </c>
      <c r="C13" s="28">
        <v>4986</v>
      </c>
      <c r="D13" s="30">
        <v>1</v>
      </c>
      <c r="E13" s="6"/>
      <c r="G13" s="5"/>
    </row>
    <row r="14" spans="1:7" ht="14.25" customHeight="1" x14ac:dyDescent="0.25">
      <c r="A14" s="14" t="s">
        <v>23</v>
      </c>
      <c r="B14" s="26">
        <v>51</v>
      </c>
      <c r="C14" s="28">
        <v>4784</v>
      </c>
      <c r="D14" s="30">
        <v>0</v>
      </c>
      <c r="E14" s="6"/>
      <c r="G14" s="7"/>
    </row>
    <row r="15" spans="1:7" ht="14.25" customHeight="1" x14ac:dyDescent="0.3">
      <c r="A15" s="15" t="s">
        <v>24</v>
      </c>
      <c r="B15" s="27">
        <v>334</v>
      </c>
      <c r="C15" s="29">
        <v>4740</v>
      </c>
      <c r="D15" s="31">
        <v>7</v>
      </c>
      <c r="E15" s="3"/>
      <c r="F15" s="8"/>
      <c r="G15" s="4"/>
    </row>
    <row r="16" spans="1:7" ht="14.25" customHeight="1" x14ac:dyDescent="0.25">
      <c r="A16" s="14" t="s">
        <v>7</v>
      </c>
      <c r="B16" s="26">
        <v>134</v>
      </c>
      <c r="C16" s="28">
        <v>4492</v>
      </c>
      <c r="D16" s="30">
        <v>4</v>
      </c>
      <c r="E16" s="6"/>
      <c r="G16" s="5"/>
    </row>
    <row r="17" spans="1:7" ht="14.25" customHeight="1" x14ac:dyDescent="0.25">
      <c r="A17" s="14" t="s">
        <v>15</v>
      </c>
      <c r="B17" s="26">
        <v>60</v>
      </c>
      <c r="C17" s="28">
        <v>4304</v>
      </c>
      <c r="D17" s="30">
        <v>1</v>
      </c>
      <c r="E17" s="6"/>
      <c r="G17" s="5"/>
    </row>
    <row r="18" spans="1:7" ht="14.25" customHeight="1" x14ac:dyDescent="0.25">
      <c r="A18" s="14" t="s">
        <v>16</v>
      </c>
      <c r="B18" s="26">
        <v>50</v>
      </c>
      <c r="C18" s="28">
        <v>3951</v>
      </c>
      <c r="D18" s="30">
        <v>0</v>
      </c>
      <c r="E18" s="6"/>
      <c r="G18" s="5"/>
    </row>
    <row r="19" spans="1:7" ht="14.25" customHeight="1" x14ac:dyDescent="0.3">
      <c r="A19" s="15" t="s">
        <v>25</v>
      </c>
      <c r="B19" s="27">
        <v>244</v>
      </c>
      <c r="C19" s="29">
        <v>4334</v>
      </c>
      <c r="D19" s="31">
        <v>5</v>
      </c>
      <c r="E19" s="3"/>
      <c r="F19" s="8"/>
      <c r="G19" s="4"/>
    </row>
    <row r="20" spans="1:7" ht="14.25" customHeight="1" x14ac:dyDescent="0.3">
      <c r="A20" s="15" t="s">
        <v>8</v>
      </c>
      <c r="B20" s="27">
        <f>B9+B15+B19</f>
        <v>936</v>
      </c>
      <c r="C20" s="29">
        <v>4319</v>
      </c>
      <c r="D20" s="31">
        <v>20</v>
      </c>
      <c r="E20" s="3"/>
      <c r="F20" s="8"/>
      <c r="G20" s="2"/>
    </row>
    <row r="21" spans="1:7" ht="12" customHeight="1" x14ac:dyDescent="0.25">
      <c r="A21" s="1" t="s">
        <v>9</v>
      </c>
      <c r="B21" s="1"/>
      <c r="C21" s="1"/>
      <c r="D21" s="1"/>
      <c r="E21" s="1"/>
    </row>
    <row r="22" spans="1:7" ht="11.25" customHeight="1" x14ac:dyDescent="0.25">
      <c r="A22" s="9" t="s">
        <v>18</v>
      </c>
    </row>
    <row r="23" spans="1:7" ht="11.25" customHeight="1" x14ac:dyDescent="0.25">
      <c r="A23" s="9" t="s">
        <v>0</v>
      </c>
      <c r="B23" s="1"/>
      <c r="C23" s="1"/>
      <c r="D23" s="1"/>
      <c r="E23" s="1"/>
    </row>
    <row r="24" spans="1:7" ht="11.25" customHeight="1" x14ac:dyDescent="0.25">
      <c r="A24" s="9" t="s">
        <v>10</v>
      </c>
      <c r="B24" s="1"/>
      <c r="C24" s="1"/>
      <c r="D24" s="1"/>
      <c r="E24" s="1"/>
    </row>
    <row r="25" spans="1:7" ht="11.25" customHeight="1" x14ac:dyDescent="0.25">
      <c r="A25" s="9" t="s">
        <v>26</v>
      </c>
    </row>
    <row r="26" spans="1:7" x14ac:dyDescent="0.25">
      <c r="A26" s="1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7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9" ht="12" customHeight="1" x14ac:dyDescent="0.25">
      <c r="A1" s="36" t="s">
        <v>35</v>
      </c>
      <c r="B1" s="1"/>
      <c r="C1" s="1"/>
      <c r="D1" s="1"/>
      <c r="E1" s="1"/>
    </row>
    <row r="2" spans="1:9" s="40" customFormat="1" ht="20.149999999999999" customHeight="1" x14ac:dyDescent="0.25">
      <c r="A2" s="38" t="s">
        <v>34</v>
      </c>
      <c r="B2" s="39"/>
      <c r="C2" s="39"/>
      <c r="D2" s="39"/>
      <c r="E2" s="39"/>
    </row>
    <row r="3" spans="1:9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  <c r="G3" s="25"/>
    </row>
    <row r="4" spans="1:9" ht="14.25" customHeight="1" x14ac:dyDescent="0.25">
      <c r="A4" s="14" t="s">
        <v>2</v>
      </c>
      <c r="B4" s="26">
        <v>56</v>
      </c>
      <c r="C4" s="28">
        <v>4439</v>
      </c>
      <c r="D4" s="30">
        <v>1</v>
      </c>
      <c r="E4" s="6"/>
      <c r="F4" s="24"/>
      <c r="G4" s="23"/>
      <c r="I4" s="5"/>
    </row>
    <row r="5" spans="1:9" ht="14.25" customHeight="1" x14ac:dyDescent="0.25">
      <c r="A5" s="14" t="s">
        <v>11</v>
      </c>
      <c r="B5" s="26">
        <v>85</v>
      </c>
      <c r="C5" s="28">
        <v>3869</v>
      </c>
      <c r="D5" s="30">
        <v>2</v>
      </c>
      <c r="E5" s="6"/>
      <c r="F5" s="24"/>
      <c r="G5" s="23"/>
      <c r="I5" s="5"/>
    </row>
    <row r="6" spans="1:9" ht="14.25" customHeight="1" x14ac:dyDescent="0.25">
      <c r="A6" s="14" t="s">
        <v>12</v>
      </c>
      <c r="B6" s="26">
        <v>76</v>
      </c>
      <c r="C6" s="28">
        <v>3956</v>
      </c>
      <c r="D6" s="30">
        <v>1</v>
      </c>
      <c r="E6" s="6"/>
      <c r="F6" s="24"/>
      <c r="G6" s="23"/>
      <c r="I6" s="5"/>
    </row>
    <row r="7" spans="1:9" ht="14.25" customHeight="1" x14ac:dyDescent="0.25">
      <c r="A7" s="14" t="s">
        <v>3</v>
      </c>
      <c r="B7" s="26">
        <v>56</v>
      </c>
      <c r="C7" s="28">
        <v>3976</v>
      </c>
      <c r="D7" s="30">
        <v>2</v>
      </c>
      <c r="E7" s="6"/>
      <c r="F7" s="24"/>
      <c r="G7" s="23"/>
      <c r="I7" s="5"/>
    </row>
    <row r="8" spans="1:9" ht="14.25" customHeight="1" x14ac:dyDescent="0.25">
      <c r="A8" s="14" t="s">
        <v>13</v>
      </c>
      <c r="B8" s="26">
        <v>78</v>
      </c>
      <c r="C8" s="28">
        <v>3985</v>
      </c>
      <c r="D8" s="30">
        <v>2</v>
      </c>
      <c r="E8" s="6"/>
      <c r="F8" s="24"/>
      <c r="G8" s="23"/>
      <c r="I8" s="5"/>
    </row>
    <row r="9" spans="1:9" ht="14.25" customHeight="1" x14ac:dyDescent="0.3">
      <c r="A9" s="15" t="s">
        <v>22</v>
      </c>
      <c r="B9" s="27">
        <v>351</v>
      </c>
      <c r="C9" s="29">
        <v>4022</v>
      </c>
      <c r="D9" s="31">
        <v>8</v>
      </c>
      <c r="E9" s="3"/>
      <c r="F9" s="22"/>
      <c r="G9" s="21"/>
      <c r="I9" s="4"/>
    </row>
    <row r="10" spans="1:9" ht="14.25" customHeight="1" x14ac:dyDescent="0.25">
      <c r="A10" s="14" t="s">
        <v>4</v>
      </c>
      <c r="B10" s="26">
        <v>114</v>
      </c>
      <c r="C10" s="28">
        <v>4941</v>
      </c>
      <c r="D10" s="30">
        <v>2</v>
      </c>
      <c r="E10" s="6"/>
      <c r="F10" s="24"/>
      <c r="G10" s="23"/>
      <c r="I10" s="5"/>
    </row>
    <row r="11" spans="1:9" ht="14.25" customHeight="1" x14ac:dyDescent="0.25">
      <c r="A11" s="14" t="s">
        <v>5</v>
      </c>
      <c r="B11" s="26">
        <v>60</v>
      </c>
      <c r="C11" s="28">
        <v>4962</v>
      </c>
      <c r="D11" s="30">
        <v>1</v>
      </c>
      <c r="E11" s="6"/>
      <c r="F11" s="24"/>
      <c r="G11" s="23"/>
      <c r="I11" s="5"/>
    </row>
    <row r="12" spans="1:9" ht="14.25" customHeight="1" x14ac:dyDescent="0.25">
      <c r="A12" s="14" t="s">
        <v>14</v>
      </c>
      <c r="B12" s="26">
        <v>58</v>
      </c>
      <c r="C12" s="28">
        <v>4305</v>
      </c>
      <c r="D12" s="30">
        <v>2</v>
      </c>
      <c r="E12" s="6"/>
      <c r="F12" s="24"/>
      <c r="G12" s="23"/>
      <c r="I12" s="5"/>
    </row>
    <row r="13" spans="1:9" ht="14.25" customHeight="1" x14ac:dyDescent="0.25">
      <c r="A13" s="16" t="s">
        <v>6</v>
      </c>
      <c r="B13" s="26">
        <v>46</v>
      </c>
      <c r="C13" s="28">
        <v>5247</v>
      </c>
      <c r="D13" s="30">
        <v>1</v>
      </c>
      <c r="E13" s="6"/>
      <c r="F13" s="24"/>
      <c r="G13" s="23"/>
      <c r="I13" s="5"/>
    </row>
    <row r="14" spans="1:9" ht="14.25" customHeight="1" x14ac:dyDescent="0.25">
      <c r="A14" s="14" t="s">
        <v>23</v>
      </c>
      <c r="B14" s="26">
        <v>51</v>
      </c>
      <c r="C14" s="28">
        <v>4828</v>
      </c>
      <c r="D14" s="30">
        <v>0</v>
      </c>
      <c r="E14" s="6"/>
      <c r="F14" s="24"/>
      <c r="G14" s="23"/>
      <c r="I14" s="7"/>
    </row>
    <row r="15" spans="1:9" ht="14.25" customHeight="1" x14ac:dyDescent="0.3">
      <c r="A15" s="15" t="s">
        <v>24</v>
      </c>
      <c r="B15" s="27">
        <v>329</v>
      </c>
      <c r="C15" s="29">
        <v>4858</v>
      </c>
      <c r="D15" s="31">
        <v>6</v>
      </c>
      <c r="E15" s="3"/>
      <c r="F15" s="22"/>
      <c r="G15" s="21"/>
      <c r="I15" s="4"/>
    </row>
    <row r="16" spans="1:9" ht="14.25" customHeight="1" x14ac:dyDescent="0.25">
      <c r="A16" s="14" t="s">
        <v>7</v>
      </c>
      <c r="B16" s="26">
        <v>134</v>
      </c>
      <c r="C16" s="28">
        <v>4598</v>
      </c>
      <c r="D16" s="30">
        <v>4</v>
      </c>
      <c r="E16" s="6"/>
      <c r="F16" s="24"/>
      <c r="G16" s="23"/>
      <c r="I16" s="5"/>
    </row>
    <row r="17" spans="1:9" ht="14.25" customHeight="1" x14ac:dyDescent="0.25">
      <c r="A17" s="14" t="s">
        <v>15</v>
      </c>
      <c r="B17" s="26">
        <v>59</v>
      </c>
      <c r="C17" s="28">
        <v>4414</v>
      </c>
      <c r="D17" s="30">
        <v>1</v>
      </c>
      <c r="E17" s="6"/>
      <c r="F17" s="24"/>
      <c r="G17" s="23"/>
      <c r="I17" s="5"/>
    </row>
    <row r="18" spans="1:9" ht="14.25" customHeight="1" x14ac:dyDescent="0.25">
      <c r="A18" s="14" t="s">
        <v>16</v>
      </c>
      <c r="B18" s="26">
        <v>49</v>
      </c>
      <c r="C18" s="28">
        <v>4078</v>
      </c>
      <c r="D18" s="30">
        <v>0</v>
      </c>
      <c r="E18" s="6"/>
      <c r="F18" s="24"/>
      <c r="G18" s="23"/>
      <c r="I18" s="5"/>
    </row>
    <row r="19" spans="1:9" ht="14.25" customHeight="1" x14ac:dyDescent="0.3">
      <c r="A19" s="15" t="s">
        <v>25</v>
      </c>
      <c r="B19" s="27">
        <v>242</v>
      </c>
      <c r="C19" s="29">
        <v>4448</v>
      </c>
      <c r="D19" s="31">
        <v>5</v>
      </c>
      <c r="E19" s="3"/>
      <c r="F19" s="22"/>
      <c r="G19" s="21"/>
      <c r="I19" s="4"/>
    </row>
    <row r="20" spans="1:9" ht="14.25" customHeight="1" x14ac:dyDescent="0.3">
      <c r="A20" s="15" t="s">
        <v>8</v>
      </c>
      <c r="B20" s="27">
        <v>922</v>
      </c>
      <c r="C20" s="29">
        <v>4432</v>
      </c>
      <c r="D20" s="31">
        <v>19</v>
      </c>
      <c r="E20" s="3"/>
      <c r="F20" s="22"/>
      <c r="G20" s="21"/>
      <c r="I20" s="2"/>
    </row>
    <row r="21" spans="1:9" ht="12" customHeight="1" x14ac:dyDescent="0.25">
      <c r="A21" s="1" t="s">
        <v>9</v>
      </c>
      <c r="B21" s="20"/>
      <c r="C21" s="20"/>
      <c r="D21" s="20"/>
      <c r="E21" s="1"/>
    </row>
    <row r="22" spans="1:9" ht="11.25" customHeight="1" x14ac:dyDescent="0.25">
      <c r="A22" s="9" t="s">
        <v>18</v>
      </c>
    </row>
    <row r="23" spans="1:9" ht="11.25" customHeight="1" x14ac:dyDescent="0.25">
      <c r="A23" s="9" t="s">
        <v>0</v>
      </c>
      <c r="B23" s="1"/>
      <c r="C23" s="1"/>
      <c r="D23" s="1"/>
      <c r="E23" s="19"/>
      <c r="F23" s="19"/>
    </row>
    <row r="24" spans="1:9" ht="11.25" customHeight="1" x14ac:dyDescent="0.25">
      <c r="A24" s="9" t="s">
        <v>10</v>
      </c>
      <c r="B24" s="1"/>
      <c r="C24" s="1"/>
      <c r="D24" s="1"/>
      <c r="E24" s="1"/>
    </row>
    <row r="25" spans="1:9" ht="11.25" customHeight="1" x14ac:dyDescent="0.25">
      <c r="A25" s="9" t="s">
        <v>26</v>
      </c>
    </row>
    <row r="26" spans="1:9" x14ac:dyDescent="0.25">
      <c r="A26" s="1"/>
    </row>
    <row r="27" spans="1:9" ht="13" x14ac:dyDescent="0.3">
      <c r="G27" s="18"/>
      <c r="H27" s="17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7"/>
  <sheetViews>
    <sheetView showGridLines="0" zoomScaleNormal="100" workbookViewId="0"/>
  </sheetViews>
  <sheetFormatPr baseColWidth="10" defaultColWidth="13.81640625" defaultRowHeight="12.5" x14ac:dyDescent="0.25"/>
  <cols>
    <col min="1" max="1" width="29.54296875" customWidth="1"/>
    <col min="2" max="2" width="19.54296875" customWidth="1"/>
    <col min="3" max="3" width="19.1796875" customWidth="1"/>
    <col min="4" max="4" width="18.54296875" customWidth="1"/>
    <col min="5" max="5" width="14" customWidth="1"/>
    <col min="6" max="6" width="11.26953125" customWidth="1"/>
  </cols>
  <sheetData>
    <row r="1" spans="1:9" ht="12" customHeight="1" x14ac:dyDescent="0.25">
      <c r="A1" s="36" t="s">
        <v>35</v>
      </c>
      <c r="B1" s="1"/>
      <c r="C1" s="1"/>
      <c r="D1" s="1"/>
      <c r="E1" s="1"/>
    </row>
    <row r="2" spans="1:9" s="40" customFormat="1" ht="20.149999999999999" customHeight="1" x14ac:dyDescent="0.25">
      <c r="A2" s="38" t="s">
        <v>36</v>
      </c>
      <c r="B2" s="39"/>
      <c r="C2" s="39"/>
      <c r="D2" s="39"/>
      <c r="E2" s="39"/>
    </row>
    <row r="3" spans="1:9" ht="50.25" customHeight="1" x14ac:dyDescent="0.25">
      <c r="A3" s="10" t="s">
        <v>17</v>
      </c>
      <c r="B3" s="11" t="s">
        <v>20</v>
      </c>
      <c r="C3" s="11" t="s">
        <v>21</v>
      </c>
      <c r="D3" s="12" t="s">
        <v>1</v>
      </c>
      <c r="E3" s="13"/>
      <c r="G3" s="25"/>
    </row>
    <row r="4" spans="1:9" ht="14.25" customHeight="1" x14ac:dyDescent="0.25">
      <c r="A4" s="14" t="s">
        <v>2</v>
      </c>
      <c r="B4" s="26">
        <v>54</v>
      </c>
      <c r="C4" s="28">
        <v>4642</v>
      </c>
      <c r="D4" s="30">
        <v>1</v>
      </c>
      <c r="E4" s="6"/>
      <c r="F4" s="24"/>
      <c r="G4" s="23"/>
      <c r="I4" s="5"/>
    </row>
    <row r="5" spans="1:9" ht="14.25" customHeight="1" x14ac:dyDescent="0.25">
      <c r="A5" s="14" t="s">
        <v>11</v>
      </c>
      <c r="B5" s="26">
        <v>81</v>
      </c>
      <c r="C5" s="28">
        <v>4036</v>
      </c>
      <c r="D5" s="30">
        <v>2</v>
      </c>
      <c r="E5" s="6"/>
      <c r="F5" s="24"/>
      <c r="G5" s="23"/>
      <c r="I5" s="5"/>
    </row>
    <row r="6" spans="1:9" ht="14.25" customHeight="1" x14ac:dyDescent="0.25">
      <c r="A6" s="14" t="s">
        <v>12</v>
      </c>
      <c r="B6" s="26">
        <v>76</v>
      </c>
      <c r="C6" s="28">
        <v>3951</v>
      </c>
      <c r="D6" s="30">
        <v>1</v>
      </c>
      <c r="E6" s="6"/>
      <c r="F6" s="24"/>
      <c r="G6" s="23"/>
      <c r="I6" s="5"/>
    </row>
    <row r="7" spans="1:9" ht="14.25" customHeight="1" x14ac:dyDescent="0.25">
      <c r="A7" s="14" t="s">
        <v>3</v>
      </c>
      <c r="B7" s="26">
        <v>53</v>
      </c>
      <c r="C7" s="28">
        <v>4188</v>
      </c>
      <c r="D7" s="30">
        <v>2</v>
      </c>
      <c r="E7" s="6"/>
      <c r="F7" s="24"/>
      <c r="G7" s="23"/>
      <c r="I7" s="5"/>
    </row>
    <row r="8" spans="1:9" ht="14.25" customHeight="1" x14ac:dyDescent="0.25">
      <c r="A8" s="14" t="s">
        <v>13</v>
      </c>
      <c r="B8" s="26">
        <v>76</v>
      </c>
      <c r="C8" s="28">
        <v>4080</v>
      </c>
      <c r="D8" s="30">
        <v>2</v>
      </c>
      <c r="E8" s="6"/>
      <c r="F8" s="24"/>
      <c r="G8" s="23"/>
      <c r="I8" s="5"/>
    </row>
    <row r="9" spans="1:9" ht="14.25" customHeight="1" x14ac:dyDescent="0.3">
      <c r="A9" s="15" t="s">
        <v>22</v>
      </c>
      <c r="B9" s="27">
        <v>340</v>
      </c>
      <c r="C9" s="29">
        <v>4147</v>
      </c>
      <c r="D9" s="31">
        <v>8</v>
      </c>
      <c r="E9" s="3"/>
      <c r="F9" s="22"/>
      <c r="G9" s="21"/>
      <c r="I9" s="4"/>
    </row>
    <row r="10" spans="1:9" ht="14.25" customHeight="1" x14ac:dyDescent="0.25">
      <c r="A10" s="14" t="s">
        <v>4</v>
      </c>
      <c r="B10" s="26">
        <v>111</v>
      </c>
      <c r="C10" s="28">
        <v>5101</v>
      </c>
      <c r="D10" s="30">
        <v>2</v>
      </c>
      <c r="E10" s="6"/>
      <c r="F10" s="24"/>
      <c r="G10" s="23"/>
      <c r="I10" s="5"/>
    </row>
    <row r="11" spans="1:9" ht="14.25" customHeight="1" x14ac:dyDescent="0.25">
      <c r="A11" s="14" t="s">
        <v>5</v>
      </c>
      <c r="B11" s="26">
        <v>59</v>
      </c>
      <c r="C11" s="28">
        <v>5026</v>
      </c>
      <c r="D11" s="30">
        <v>1</v>
      </c>
      <c r="E11" s="6"/>
      <c r="F11" s="24"/>
      <c r="G11" s="23"/>
      <c r="I11" s="5"/>
    </row>
    <row r="12" spans="1:9" ht="14.25" customHeight="1" x14ac:dyDescent="0.25">
      <c r="A12" s="14" t="s">
        <v>14</v>
      </c>
      <c r="B12" s="26">
        <v>56</v>
      </c>
      <c r="C12" s="28">
        <v>4437</v>
      </c>
      <c r="D12" s="30">
        <v>2</v>
      </c>
      <c r="E12" s="6"/>
      <c r="F12" s="24"/>
      <c r="G12" s="23"/>
      <c r="I12" s="5"/>
    </row>
    <row r="13" spans="1:9" ht="14.25" customHeight="1" x14ac:dyDescent="0.25">
      <c r="A13" s="16" t="s">
        <v>6</v>
      </c>
      <c r="B13" s="26">
        <v>45</v>
      </c>
      <c r="C13" s="28">
        <v>5359</v>
      </c>
      <c r="D13" s="30">
        <v>1</v>
      </c>
      <c r="E13" s="6"/>
      <c r="F13" s="24"/>
      <c r="G13" s="23"/>
      <c r="I13" s="5"/>
    </row>
    <row r="14" spans="1:9" ht="14.25" customHeight="1" x14ac:dyDescent="0.25">
      <c r="A14" s="14" t="s">
        <v>23</v>
      </c>
      <c r="B14" s="26">
        <v>51</v>
      </c>
      <c r="C14" s="28">
        <v>4824</v>
      </c>
      <c r="D14" s="30">
        <v>0</v>
      </c>
      <c r="E14" s="6"/>
      <c r="F14" s="24"/>
      <c r="G14" s="23"/>
      <c r="I14" s="7"/>
    </row>
    <row r="15" spans="1:9" ht="14.25" customHeight="1" x14ac:dyDescent="0.3">
      <c r="A15" s="15" t="s">
        <v>24</v>
      </c>
      <c r="B15" s="27">
        <v>322</v>
      </c>
      <c r="C15" s="29">
        <v>4964</v>
      </c>
      <c r="D15" s="31">
        <v>6</v>
      </c>
      <c r="E15" s="3"/>
      <c r="F15" s="22"/>
      <c r="G15" s="21"/>
      <c r="I15" s="4"/>
    </row>
    <row r="16" spans="1:9" ht="14.25" customHeight="1" x14ac:dyDescent="0.25">
      <c r="A16" s="14" t="s">
        <v>7</v>
      </c>
      <c r="B16" s="26">
        <v>130</v>
      </c>
      <c r="C16" s="28">
        <v>4768</v>
      </c>
      <c r="D16" s="30">
        <v>4</v>
      </c>
      <c r="E16" s="6"/>
      <c r="F16" s="24"/>
      <c r="G16" s="23"/>
      <c r="I16" s="5"/>
    </row>
    <row r="17" spans="1:9" ht="14.25" customHeight="1" x14ac:dyDescent="0.25">
      <c r="A17" s="14" t="s">
        <v>15</v>
      </c>
      <c r="B17" s="26">
        <v>58</v>
      </c>
      <c r="C17" s="28">
        <v>4510</v>
      </c>
      <c r="D17" s="30">
        <v>1</v>
      </c>
      <c r="E17" s="6"/>
      <c r="F17" s="24"/>
      <c r="G17" s="23"/>
      <c r="I17" s="5"/>
    </row>
    <row r="18" spans="1:9" ht="14.25" customHeight="1" x14ac:dyDescent="0.25">
      <c r="A18" s="14" t="s">
        <v>16</v>
      </c>
      <c r="B18" s="26">
        <v>49</v>
      </c>
      <c r="C18" s="28">
        <v>4075</v>
      </c>
      <c r="D18" s="30">
        <v>0</v>
      </c>
      <c r="E18" s="6"/>
      <c r="F18" s="24"/>
      <c r="G18" s="23"/>
      <c r="I18" s="5"/>
    </row>
    <row r="19" spans="1:9" ht="14.25" customHeight="1" x14ac:dyDescent="0.3">
      <c r="A19" s="15" t="s">
        <v>25</v>
      </c>
      <c r="B19" s="27">
        <v>237</v>
      </c>
      <c r="C19" s="29">
        <v>4562</v>
      </c>
      <c r="D19" s="31">
        <v>5</v>
      </c>
      <c r="E19" s="3"/>
      <c r="F19" s="22"/>
      <c r="G19" s="21"/>
      <c r="I19" s="4"/>
    </row>
    <row r="20" spans="1:9" ht="14.25" customHeight="1" x14ac:dyDescent="0.25">
      <c r="A20" s="15" t="s">
        <v>8</v>
      </c>
      <c r="B20" s="27">
        <v>899</v>
      </c>
      <c r="C20" s="29">
        <v>4549</v>
      </c>
      <c r="D20" s="31">
        <v>19</v>
      </c>
      <c r="E20" s="3"/>
      <c r="F20" s="37"/>
      <c r="G20" s="23"/>
      <c r="H20" s="1"/>
      <c r="I20" s="2"/>
    </row>
    <row r="21" spans="1:9" ht="12" customHeight="1" x14ac:dyDescent="0.25">
      <c r="A21" s="1" t="s">
        <v>9</v>
      </c>
      <c r="B21" s="20"/>
      <c r="C21" s="20"/>
      <c r="D21" s="20"/>
      <c r="E21" s="1"/>
    </row>
    <row r="22" spans="1:9" ht="11.25" customHeight="1" x14ac:dyDescent="0.25">
      <c r="A22" s="9" t="s">
        <v>18</v>
      </c>
    </row>
    <row r="23" spans="1:9" ht="11.25" customHeight="1" x14ac:dyDescent="0.25">
      <c r="A23" s="9" t="s">
        <v>0</v>
      </c>
      <c r="B23" s="1"/>
      <c r="C23" s="1"/>
      <c r="D23" s="1"/>
      <c r="E23" s="19"/>
      <c r="F23" s="19"/>
    </row>
    <row r="24" spans="1:9" ht="11.25" customHeight="1" x14ac:dyDescent="0.25">
      <c r="A24" s="9" t="s">
        <v>51</v>
      </c>
      <c r="B24" s="1"/>
      <c r="C24" s="1"/>
      <c r="D24" s="1"/>
      <c r="E24" s="1"/>
    </row>
    <row r="25" spans="1:9" ht="11.25" customHeight="1" x14ac:dyDescent="0.25">
      <c r="A25" s="9" t="s">
        <v>26</v>
      </c>
    </row>
    <row r="26" spans="1:9" x14ac:dyDescent="0.25">
      <c r="A26" s="1"/>
    </row>
    <row r="27" spans="1:9" ht="13" x14ac:dyDescent="0.3">
      <c r="G27" s="18"/>
      <c r="H27" s="17"/>
    </row>
  </sheetData>
  <dataValidations count="1">
    <dataValidation allowBlank="1" showInputMessage="1" showErrorMessage="1" promptTitle="Fußnote 1" prompt="Fortschreibungsergebnis auf Basis der Zensusdaten vom 9. Mai 2011" sqref="C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06_21_2014</vt:lpstr>
      <vt:lpstr>06_21_2015</vt:lpstr>
      <vt:lpstr>06_21_2016</vt:lpstr>
      <vt:lpstr>06_21_2017</vt:lpstr>
      <vt:lpstr>06_21_2018</vt:lpstr>
      <vt:lpstr>06_21_2019</vt:lpstr>
      <vt:lpstr>06_21_2020</vt:lpstr>
      <vt:lpstr>06_21_2021</vt:lpstr>
      <vt:lpstr>06_21_2022</vt:lpstr>
      <vt:lpstr>06_21_15-März-2024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6.21 Apotheken in Sachsen nach Kreisfreien Städten und Landkreisen</dc:title>
  <dc:subject>Gesundheitsberichterstattung</dc:subject>
  <dc:creator>Statistisches Landesamt des Freistaates Sachsen</dc:creator>
  <cp:keywords>Apotheken, öffentliche Apotheken, Krankenhausapotheken</cp:keywords>
  <cp:lastModifiedBy>Statistisches Landesamt des Freistaates Sachsen</cp:lastModifiedBy>
  <cp:lastPrinted>2006-11-02T12:13:27Z</cp:lastPrinted>
  <dcterms:created xsi:type="dcterms:W3CDTF">2000-11-13T07:44:31Z</dcterms:created>
  <dcterms:modified xsi:type="dcterms:W3CDTF">2025-04-11T09:30:50Z</dcterms:modified>
  <cp:category>Internettabellen</cp:category>
  <cp:contentStatus>barrierefrei</cp:contentStatus>
</cp:coreProperties>
</file>