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Archiv\Indikator 7.25\"/>
    </mc:Choice>
  </mc:AlternateContent>
  <bookViews>
    <workbookView xWindow="-15" yWindow="45" windowWidth="17055" windowHeight="12780" tabRatio="925" firstSheet="1" activeTab="9"/>
  </bookViews>
  <sheets>
    <sheet name="07_25_2009" sheetId="9" r:id="rId1"/>
    <sheet name="07_25_2010" sheetId="10" r:id="rId2"/>
    <sheet name="07_25_2011" sheetId="11" r:id="rId3"/>
    <sheet name="07_25_2012" sheetId="12" r:id="rId4"/>
    <sheet name="07_25_2013" sheetId="13" r:id="rId5"/>
    <sheet name="07_25_2014" sheetId="14" r:id="rId6"/>
    <sheet name="07_25_2015" sheetId="15" r:id="rId7"/>
    <sheet name="07_25_2016" sheetId="16" r:id="rId8"/>
    <sheet name="07_25_2017" sheetId="17" r:id="rId9"/>
    <sheet name="07_25_2018" sheetId="18" r:id="rId10"/>
  </sheets>
  <definedNames>
    <definedName name="_Regression_Int" localSheetId="0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</definedNames>
  <calcPr calcId="162913"/>
</workbook>
</file>

<file path=xl/calcChain.xml><?xml version="1.0" encoding="utf-8"?>
<calcChain xmlns="http://schemas.openxmlformats.org/spreadsheetml/2006/main">
  <c r="B15" i="10" l="1"/>
  <c r="I15" i="10"/>
  <c r="J15" i="10"/>
  <c r="B21" i="10"/>
  <c r="I21" i="10"/>
  <c r="J21" i="10"/>
  <c r="J26" i="10" s="1"/>
  <c r="B25" i="10"/>
  <c r="I25" i="10"/>
  <c r="J25" i="10"/>
  <c r="I26" i="10" l="1"/>
  <c r="B26" i="10"/>
</calcChain>
</file>

<file path=xl/sharedStrings.xml><?xml version="1.0" encoding="utf-8"?>
<sst xmlns="http://schemas.openxmlformats.org/spreadsheetml/2006/main" count="659" uniqueCount="50">
  <si>
    <t>Krankentransportwagen (KTW)</t>
  </si>
  <si>
    <t>Rettungswagen (RTW)</t>
  </si>
  <si>
    <t>Notarzteinsatzfahrzeuge (NEF)</t>
  </si>
  <si>
    <t>Notarztwagen (NAW)</t>
  </si>
  <si>
    <t>Anzahl</t>
  </si>
  <si>
    <t>insgesamt</t>
  </si>
  <si>
    <t>Datenquelle:</t>
  </si>
  <si>
    <t>Rettungsdienststatistik</t>
  </si>
  <si>
    <t>Dresden, Stadt</t>
  </si>
  <si>
    <t>Bautzen</t>
  </si>
  <si>
    <t>Meißen</t>
  </si>
  <si>
    <t>Leipzig, Stadt</t>
  </si>
  <si>
    <t>Sachsen</t>
  </si>
  <si>
    <t>_____</t>
  </si>
  <si>
    <t>Rettungszweckverband
  Chemnitz/Stollberg</t>
  </si>
  <si>
    <t>Rettungszweckverband
  "Westsachsen"</t>
  </si>
  <si>
    <t>je 100 000 Einwohner</t>
  </si>
  <si>
    <t>Sächsisches Staatsministerium des Innern</t>
  </si>
  <si>
    <t>1) einschließlich Fehleinsätze</t>
  </si>
  <si>
    <r>
      <t>Einsätze</t>
    </r>
    <r>
      <rPr>
        <vertAlign val="superscript"/>
        <sz val="8"/>
        <rFont val="Arial"/>
        <family val="2"/>
      </rPr>
      <t>1)</t>
    </r>
  </si>
  <si>
    <t>Kreis/Rettungszweckverband
Direktionsbezirk
Land</t>
  </si>
  <si>
    <t>Erzgebirgskreis</t>
  </si>
  <si>
    <t>Mittelsachsen</t>
  </si>
  <si>
    <t>Vogtlandkreis</t>
  </si>
  <si>
    <t>Direktionsbezirk
  Chemnitz</t>
  </si>
  <si>
    <t>Görlitz</t>
  </si>
  <si>
    <t>Direktionsbezirk
  Dresden</t>
  </si>
  <si>
    <t>Rettungszweckverband 
  der Versorgungsbereiche, 
  Landkreis Leipzig und 
  Region Döbeln</t>
  </si>
  <si>
    <t>Nordsachsen</t>
  </si>
  <si>
    <t>Direktionsbezirk
  Leipzig</t>
  </si>
  <si>
    <t>Sächsische Schweiz- 
  Osterzgebirge</t>
  </si>
  <si>
    <t>Kreis/Rettungszweckverband
NUTS 2-Region
Land</t>
  </si>
  <si>
    <t xml:space="preserve"> -</t>
  </si>
  <si>
    <t>Chemnitz,
  NUTS 2-Region</t>
  </si>
  <si>
    <t>Dresden,
  NUTS 2-Region</t>
  </si>
  <si>
    <t>Leipzig,
  NUTS 2-Region</t>
  </si>
  <si>
    <t>2) vorläufiges Fortschreibungsergebnis auf Basis der endgültigen Ergebnisse des Zensus 2011</t>
  </si>
  <si>
    <t>Sächsische Schweiz-
  Osterzgebirge</t>
  </si>
  <si>
    <t>Rettungszweckverband Südwestsachsen</t>
  </si>
  <si>
    <t>Rettungszweckverband Chemnitz-Erzgebirge</t>
  </si>
  <si>
    <r>
      <t>je 100 000 Einwohner</t>
    </r>
    <r>
      <rPr>
        <vertAlign val="superscript"/>
        <sz val="8"/>
        <rFont val="Arial"/>
        <family val="2"/>
      </rPr>
      <t>2)</t>
    </r>
  </si>
  <si>
    <t>3) ohne Reservefahrzeuge</t>
  </si>
  <si>
    <t>2) Fortschreibungsergebnis auf Basis der Ergebnisse des Zensus 2011</t>
  </si>
  <si>
    <r>
      <t>Anzahl</t>
    </r>
    <r>
      <rPr>
        <vertAlign val="superscript"/>
        <sz val="8"/>
        <rFont val="Arial"/>
        <family val="2"/>
      </rPr>
      <t>3)</t>
    </r>
  </si>
  <si>
    <t>2) Fortschreibungsergebnis auf Basis der Ergebnisse des Zensus 2011,; 30. Juni 2016</t>
  </si>
  <si>
    <t>2) Fortschreibungsergebnis auf Basis der Ergebnisse des Zensus 2011; 30. Juni 2016</t>
  </si>
  <si>
    <t>2) Fortschreibungsergebnis auf Basis der Ergebnisse des Zensus 2011,; 30. Juni 2017</t>
  </si>
  <si>
    <t>2) Fortschreibungsergebnis auf Basis der Ergebnisse des Zensus 2011; 30. Juni 2017</t>
  </si>
  <si>
    <t>2) Fortschreibungsergebnis auf Basis der Ergebnisse des Zensus 2011; 30. Juni 2018</t>
  </si>
  <si>
    <t>Landkreis Leipzig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</si>
</sst>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#\ ###\ ##0&quot;        &quot;;;&quot;-        &quot;"/>
    <numFmt numFmtId="166" formatCode="?\ ???\ ??0\ \ ;\-?\ ???\ ??0\ \ ;?\ ???\ ??\ \-\ \ ;@\ \ "/>
    <numFmt numFmtId="167" formatCode="??0;\-??0;??\ \-"/>
    <numFmt numFmtId="168" formatCode="???\ ??0;\-???\ ??0;???\ ??\ \-"/>
    <numFmt numFmtId="169" formatCode="??\ ??0;\-??\ ??0;??\ ??\ \-"/>
    <numFmt numFmtId="170" formatCode="?0;\-?0;?\ \-"/>
    <numFmt numFmtId="171" formatCode="?\ ??0;\-?\ ??0;?\ ??\ \-"/>
  </numFmts>
  <fonts count="13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164" fontId="1" fillId="0" borderId="0"/>
    <xf numFmtId="0" fontId="6" fillId="0" borderId="0"/>
  </cellStyleXfs>
  <cellXfs count="172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applyFont="1" applyBorder="1"/>
    <xf numFmtId="164" fontId="4" fillId="0" borderId="0" xfId="0" applyFont="1"/>
    <xf numFmtId="164" fontId="5" fillId="0" borderId="0" xfId="0" applyFont="1"/>
    <xf numFmtId="164" fontId="4" fillId="0" borderId="1" xfId="0" applyFont="1" applyBorder="1" applyAlignment="1">
      <alignment horizontal="center" vertical="center"/>
    </xf>
    <xf numFmtId="164" fontId="7" fillId="0" borderId="0" xfId="0" applyFont="1" applyBorder="1" applyAlignment="1">
      <alignment horizontal="left"/>
    </xf>
    <xf numFmtId="164" fontId="6" fillId="0" borderId="2" xfId="0" applyFont="1" applyBorder="1"/>
    <xf numFmtId="164" fontId="6" fillId="0" borderId="2" xfId="0" applyFont="1" applyBorder="1" applyAlignment="1">
      <alignment wrapText="1"/>
    </xf>
    <xf numFmtId="164" fontId="7" fillId="0" borderId="2" xfId="0" applyFont="1" applyBorder="1" applyAlignment="1">
      <alignment wrapText="1"/>
    </xf>
    <xf numFmtId="164" fontId="7" fillId="0" borderId="2" xfId="0" applyFont="1" applyBorder="1"/>
    <xf numFmtId="164" fontId="4" fillId="0" borderId="3" xfId="0" applyFont="1" applyBorder="1" applyAlignment="1">
      <alignment horizontal="center" vertical="center"/>
    </xf>
    <xf numFmtId="164" fontId="4" fillId="0" borderId="4" xfId="0" applyFont="1" applyBorder="1" applyAlignment="1">
      <alignment horizontal="center" vertical="center" wrapText="1"/>
    </xf>
    <xf numFmtId="164" fontId="4" fillId="0" borderId="5" xfId="0" applyFont="1" applyBorder="1" applyAlignment="1">
      <alignment horizontal="center" vertical="center" wrapText="1"/>
    </xf>
    <xf numFmtId="0" fontId="1" fillId="0" borderId="0" xfId="0" applyNumberFormat="1" applyFont="1"/>
    <xf numFmtId="164" fontId="6" fillId="0" borderId="0" xfId="0" applyFont="1"/>
    <xf numFmtId="164" fontId="7" fillId="0" borderId="0" xfId="0" applyFont="1"/>
    <xf numFmtId="164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1" fillId="0" borderId="0" xfId="0" applyNumberFormat="1" applyFont="1" applyAlignment="1"/>
    <xf numFmtId="165" fontId="6" fillId="0" borderId="0" xfId="0" applyNumberFormat="1" applyFont="1"/>
    <xf numFmtId="165" fontId="7" fillId="0" borderId="0" xfId="0" applyNumberFormat="1" applyFont="1"/>
    <xf numFmtId="165" fontId="6" fillId="0" borderId="0" xfId="0" applyNumberFormat="1" applyFont="1" applyFill="1" applyBorder="1"/>
    <xf numFmtId="165" fontId="7" fillId="0" borderId="0" xfId="0" applyNumberFormat="1" applyFont="1" applyFill="1" applyBorder="1"/>
    <xf numFmtId="164" fontId="6" fillId="0" borderId="2" xfId="0" applyFont="1" applyFill="1" applyBorder="1"/>
    <xf numFmtId="164" fontId="6" fillId="0" borderId="2" xfId="0" applyFont="1" applyFill="1" applyBorder="1" applyAlignment="1">
      <alignment wrapText="1"/>
    </xf>
    <xf numFmtId="164" fontId="7" fillId="0" borderId="2" xfId="0" applyFont="1" applyFill="1" applyBorder="1"/>
    <xf numFmtId="164" fontId="11" fillId="0" borderId="0" xfId="0" applyFont="1"/>
    <xf numFmtId="165" fontId="8" fillId="0" borderId="0" xfId="0" applyNumberFormat="1" applyFont="1" applyAlignment="1">
      <alignment horizontal="right"/>
    </xf>
    <xf numFmtId="164" fontId="4" fillId="0" borderId="6" xfId="0" applyFont="1" applyBorder="1" applyAlignment="1">
      <alignment horizontal="center" vertical="center" wrapText="1"/>
    </xf>
    <xf numFmtId="164" fontId="1" fillId="0" borderId="0" xfId="0" applyFont="1" applyAlignment="1">
      <alignment vertical="top"/>
    </xf>
    <xf numFmtId="164" fontId="0" fillId="0" borderId="0" xfId="0" applyAlignment="1">
      <alignment vertical="top"/>
    </xf>
    <xf numFmtId="164" fontId="0" fillId="0" borderId="0" xfId="0" applyAlignment="1">
      <alignment horizontal="center" vertical="top"/>
    </xf>
    <xf numFmtId="164" fontId="1" fillId="0" borderId="0" xfId="1"/>
    <xf numFmtId="164" fontId="1" fillId="0" borderId="0" xfId="1" applyAlignment="1">
      <alignment horizontal="center"/>
    </xf>
    <xf numFmtId="164" fontId="1" fillId="0" borderId="0" xfId="1" applyFont="1"/>
    <xf numFmtId="164" fontId="1" fillId="0" borderId="0" xfId="1" applyAlignment="1">
      <alignment vertical="top"/>
    </xf>
    <xf numFmtId="164" fontId="1" fillId="0" borderId="0" xfId="1" applyAlignment="1">
      <alignment horizontal="center" vertical="top"/>
    </xf>
    <xf numFmtId="164" fontId="1" fillId="0" borderId="0" xfId="1" applyFont="1" applyAlignment="1">
      <alignment vertical="top"/>
    </xf>
    <xf numFmtId="164" fontId="4" fillId="0" borderId="0" xfId="1" applyFont="1"/>
    <xf numFmtId="164" fontId="3" fillId="0" borderId="0" xfId="1" applyFont="1"/>
    <xf numFmtId="164" fontId="7" fillId="0" borderId="0" xfId="1" applyFont="1" applyBorder="1" applyAlignment="1">
      <alignment horizontal="left"/>
    </xf>
    <xf numFmtId="164" fontId="7" fillId="0" borderId="0" xfId="1" applyFont="1"/>
    <xf numFmtId="165" fontId="9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4" fontId="7" fillId="0" borderId="2" xfId="1" applyFont="1" applyBorder="1"/>
    <xf numFmtId="164" fontId="7" fillId="0" borderId="2" xfId="1" applyFont="1" applyBorder="1" applyAlignment="1">
      <alignment wrapText="1"/>
    </xf>
    <xf numFmtId="164" fontId="6" fillId="0" borderId="0" xfId="1" applyFont="1"/>
    <xf numFmtId="165" fontId="8" fillId="0" borderId="0" xfId="1" applyNumberFormat="1" applyFont="1" applyAlignment="1">
      <alignment horizontal="right"/>
    </xf>
    <xf numFmtId="165" fontId="6" fillId="0" borderId="0" xfId="1" applyNumberFormat="1" applyFont="1" applyAlignment="1">
      <alignment horizontal="right"/>
    </xf>
    <xf numFmtId="164" fontId="6" fillId="0" borderId="2" xfId="1" applyFont="1" applyBorder="1" applyAlignment="1">
      <alignment wrapText="1"/>
    </xf>
    <xf numFmtId="164" fontId="6" fillId="0" borderId="2" xfId="1" applyFont="1" applyBorder="1"/>
    <xf numFmtId="0" fontId="1" fillId="0" borderId="0" xfId="1" applyNumberFormat="1" applyFont="1" applyAlignment="1"/>
    <xf numFmtId="0" fontId="1" fillId="0" borderId="0" xfId="1" applyNumberFormat="1" applyFont="1"/>
    <xf numFmtId="0" fontId="1" fillId="0" borderId="0" xfId="1" applyNumberFormat="1" applyFont="1" applyAlignment="1">
      <alignment horizontal="center"/>
    </xf>
    <xf numFmtId="164" fontId="4" fillId="0" borderId="1" xfId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 wrapText="1"/>
    </xf>
    <xf numFmtId="164" fontId="4" fillId="0" borderId="3" xfId="1" applyFont="1" applyBorder="1" applyAlignment="1">
      <alignment horizontal="center" vertical="center"/>
    </xf>
    <xf numFmtId="164" fontId="4" fillId="0" borderId="5" xfId="1" applyFont="1" applyBorder="1" applyAlignment="1">
      <alignment horizontal="center" vertical="center" wrapText="1"/>
    </xf>
    <xf numFmtId="164" fontId="1" fillId="0" borderId="0" xfId="1" applyBorder="1"/>
    <xf numFmtId="164" fontId="2" fillId="0" borderId="0" xfId="1" applyFont="1" applyBorder="1"/>
    <xf numFmtId="164" fontId="2" fillId="0" borderId="0" xfId="1" applyFont="1" applyAlignment="1">
      <alignment horizontal="centerContinuous"/>
    </xf>
    <xf numFmtId="167" fontId="6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8" fontId="6" fillId="0" borderId="0" xfId="1" applyNumberFormat="1" applyFont="1" applyAlignment="1">
      <alignment horizontal="center"/>
    </xf>
    <xf numFmtId="168" fontId="6" fillId="0" borderId="0" xfId="1" applyNumberFormat="1" applyFont="1" applyFill="1" applyBorder="1" applyAlignment="1">
      <alignment horizontal="center"/>
    </xf>
    <xf numFmtId="168" fontId="7" fillId="0" borderId="0" xfId="1" applyNumberFormat="1" applyFont="1" applyAlignment="1">
      <alignment horizontal="center"/>
    </xf>
    <xf numFmtId="168" fontId="7" fillId="0" borderId="0" xfId="1" applyNumberFormat="1" applyFont="1" applyFill="1" applyBorder="1" applyAlignment="1">
      <alignment horizontal="center"/>
    </xf>
    <xf numFmtId="169" fontId="8" fillId="0" borderId="0" xfId="1" applyNumberFormat="1" applyFont="1" applyFill="1" applyBorder="1" applyAlignment="1">
      <alignment horizontal="center"/>
    </xf>
    <xf numFmtId="169" fontId="9" fillId="0" borderId="0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center"/>
    </xf>
    <xf numFmtId="170" fontId="6" fillId="0" borderId="0" xfId="1" applyNumberFormat="1" applyFont="1" applyFill="1" applyBorder="1" applyAlignment="1">
      <alignment horizontal="center"/>
    </xf>
    <xf numFmtId="170" fontId="7" fillId="0" borderId="0" xfId="1" applyNumberFormat="1" applyFont="1" applyFill="1" applyBorder="1" applyAlignment="1">
      <alignment horizontal="center"/>
    </xf>
    <xf numFmtId="170" fontId="6" fillId="0" borderId="0" xfId="1" applyNumberFormat="1" applyFont="1" applyAlignment="1">
      <alignment horizontal="center"/>
    </xf>
    <xf numFmtId="171" fontId="8" fillId="0" borderId="0" xfId="1" applyNumberFormat="1" applyFont="1" applyFill="1" applyBorder="1" applyAlignment="1">
      <alignment horizontal="center"/>
    </xf>
    <xf numFmtId="171" fontId="9" fillId="0" borderId="0" xfId="1" applyNumberFormat="1" applyFont="1" applyFill="1" applyBorder="1" applyAlignment="1">
      <alignment horizontal="center"/>
    </xf>
    <xf numFmtId="167" fontId="6" fillId="0" borderId="0" xfId="0" applyNumberFormat="1" applyFont="1" applyAlignment="1">
      <alignment horizontal="center"/>
    </xf>
    <xf numFmtId="167" fontId="7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169" fontId="8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Border="1" applyAlignment="1">
      <alignment horizontal="center"/>
    </xf>
    <xf numFmtId="169" fontId="8" fillId="0" borderId="0" xfId="0" applyNumberFormat="1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170" fontId="7" fillId="0" borderId="0" xfId="0" applyNumberFormat="1" applyFont="1" applyFill="1" applyBorder="1" applyAlignment="1">
      <alignment horizontal="center"/>
    </xf>
    <xf numFmtId="170" fontId="6" fillId="0" borderId="0" xfId="0" applyNumberFormat="1" applyFont="1" applyAlignment="1">
      <alignment horizontal="center"/>
    </xf>
    <xf numFmtId="171" fontId="8" fillId="0" borderId="0" xfId="0" applyNumberFormat="1" applyFont="1" applyFill="1" applyBorder="1" applyAlignment="1">
      <alignment horizontal="center"/>
    </xf>
    <xf numFmtId="171" fontId="9" fillId="0" borderId="0" xfId="0" applyNumberFormat="1" applyFont="1" applyFill="1" applyBorder="1" applyAlignment="1">
      <alignment horizontal="center"/>
    </xf>
    <xf numFmtId="171" fontId="8" fillId="0" borderId="0" xfId="0" applyNumberFormat="1" applyFont="1" applyAlignment="1">
      <alignment horizontal="center"/>
    </xf>
    <xf numFmtId="169" fontId="6" fillId="0" borderId="0" xfId="0" applyNumberFormat="1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center"/>
    </xf>
    <xf numFmtId="164" fontId="0" fillId="0" borderId="2" xfId="0" applyBorder="1" applyAlignment="1">
      <alignment horizontal="center" vertical="center"/>
    </xf>
    <xf numFmtId="164" fontId="3" fillId="0" borderId="0" xfId="0" applyFont="1"/>
    <xf numFmtId="165" fontId="9" fillId="0" borderId="0" xfId="0" applyNumberFormat="1" applyFont="1" applyAlignment="1">
      <alignment horizontal="right"/>
    </xf>
    <xf numFmtId="3" fontId="9" fillId="0" borderId="0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right" indent="1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right" indent="1"/>
    </xf>
    <xf numFmtId="3" fontId="8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3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right" indent="1"/>
    </xf>
    <xf numFmtId="164" fontId="6" fillId="0" borderId="2" xfId="0" applyFont="1" applyBorder="1" applyAlignment="1">
      <alignment horizontal="left" wrapText="1"/>
    </xf>
    <xf numFmtId="164" fontId="1" fillId="0" borderId="2" xfId="0" applyFont="1" applyBorder="1"/>
    <xf numFmtId="165" fontId="9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3" fontId="7" fillId="0" borderId="0" xfId="0" applyNumberFormat="1" applyFont="1" applyBorder="1" applyAlignment="1">
      <alignment horizontal="right" indent="1"/>
    </xf>
    <xf numFmtId="165" fontId="8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 indent="1"/>
    </xf>
    <xf numFmtId="165" fontId="6" fillId="0" borderId="0" xfId="0" applyNumberFormat="1" applyFont="1" applyBorder="1"/>
    <xf numFmtId="164" fontId="4" fillId="0" borderId="0" xfId="0" applyFont="1" applyBorder="1" applyAlignment="1">
      <alignment horizontal="center" vertical="center" wrapText="1"/>
    </xf>
    <xf numFmtId="164" fontId="4" fillId="0" borderId="7" xfId="0" applyFont="1" applyBorder="1" applyAlignment="1">
      <alignment horizontal="center" vertical="center"/>
    </xf>
    <xf numFmtId="164" fontId="0" fillId="0" borderId="0" xfId="0" applyBorder="1" applyAlignment="1">
      <alignment horizontal="center" vertical="center"/>
    </xf>
    <xf numFmtId="166" fontId="12" fillId="0" borderId="0" xfId="0" applyNumberFormat="1" applyFont="1" applyAlignment="1">
      <alignment horizontal="right"/>
    </xf>
    <xf numFmtId="164" fontId="12" fillId="0" borderId="0" xfId="0" applyFont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ont="1" applyAlignment="1">
      <alignment horizontal="right"/>
    </xf>
    <xf numFmtId="164" fontId="0" fillId="0" borderId="0" xfId="0" applyFont="1"/>
    <xf numFmtId="164" fontId="1" fillId="0" borderId="2" xfId="1" applyBorder="1" applyAlignment="1">
      <alignment horizontal="center" vertical="center"/>
    </xf>
    <xf numFmtId="165" fontId="9" fillId="0" borderId="0" xfId="1" applyNumberFormat="1" applyFont="1" applyBorder="1" applyAlignment="1">
      <alignment horizontal="right"/>
    </xf>
    <xf numFmtId="165" fontId="7" fillId="0" borderId="0" xfId="1" applyNumberFormat="1" applyFont="1" applyBorder="1" applyAlignment="1">
      <alignment horizontal="right"/>
    </xf>
    <xf numFmtId="3" fontId="9" fillId="0" borderId="0" xfId="1" applyNumberFormat="1" applyFont="1" applyFill="1" applyBorder="1" applyAlignment="1">
      <alignment horizontal="right" indent="1"/>
    </xf>
    <xf numFmtId="3" fontId="7" fillId="0" borderId="0" xfId="1" applyNumberFormat="1" applyFont="1" applyFill="1" applyBorder="1" applyAlignment="1">
      <alignment horizontal="right" indent="1"/>
    </xf>
    <xf numFmtId="165" fontId="7" fillId="0" borderId="0" xfId="1" applyNumberFormat="1" applyFont="1" applyFill="1" applyBorder="1"/>
    <xf numFmtId="3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Border="1"/>
    <xf numFmtId="3" fontId="7" fillId="0" borderId="0" xfId="1" applyNumberFormat="1" applyFont="1" applyBorder="1" applyAlignment="1">
      <alignment horizontal="right" indent="1"/>
    </xf>
    <xf numFmtId="165" fontId="8" fillId="0" borderId="0" xfId="1" applyNumberFormat="1" applyFont="1" applyBorder="1" applyAlignment="1">
      <alignment horizontal="right"/>
    </xf>
    <xf numFmtId="165" fontId="6" fillId="0" borderId="0" xfId="1" applyNumberFormat="1" applyFont="1" applyBorder="1" applyAlignment="1">
      <alignment horizontal="right"/>
    </xf>
    <xf numFmtId="3" fontId="8" fillId="0" borderId="0" xfId="1" applyNumberFormat="1" applyFont="1" applyFill="1" applyBorder="1" applyAlignment="1">
      <alignment horizontal="right" indent="1"/>
    </xf>
    <xf numFmtId="3" fontId="6" fillId="0" borderId="0" xfId="1" applyNumberFormat="1" applyFont="1" applyFill="1" applyBorder="1" applyAlignment="1">
      <alignment horizontal="right" indent="1"/>
    </xf>
    <xf numFmtId="165" fontId="6" fillId="0" borderId="0" xfId="1" applyNumberFormat="1" applyFont="1" applyFill="1" applyBorder="1"/>
    <xf numFmtId="3" fontId="6" fillId="0" borderId="0" xfId="1" applyNumberFormat="1" applyFont="1" applyFill="1" applyBorder="1" applyAlignment="1">
      <alignment horizontal="center"/>
    </xf>
    <xf numFmtId="3" fontId="6" fillId="0" borderId="0" xfId="1" applyNumberFormat="1" applyFont="1" applyBorder="1" applyAlignment="1">
      <alignment horizontal="right" indent="1"/>
    </xf>
    <xf numFmtId="165" fontId="6" fillId="0" borderId="0" xfId="1" applyNumberFormat="1" applyFont="1" applyBorder="1"/>
    <xf numFmtId="164" fontId="6" fillId="0" borderId="2" xfId="1" applyFont="1" applyBorder="1" applyAlignment="1">
      <alignment horizontal="left" wrapText="1"/>
    </xf>
    <xf numFmtId="164" fontId="4" fillId="0" borderId="0" xfId="1" applyFont="1" applyBorder="1" applyAlignment="1">
      <alignment horizontal="center" vertical="center" wrapText="1"/>
    </xf>
    <xf numFmtId="164" fontId="4" fillId="0" borderId="7" xfId="1" applyFont="1" applyBorder="1" applyAlignment="1">
      <alignment horizontal="center" vertical="center"/>
    </xf>
    <xf numFmtId="164" fontId="1" fillId="0" borderId="0" xfId="1" applyBorder="1" applyAlignment="1">
      <alignment horizontal="center" vertical="center"/>
    </xf>
    <xf numFmtId="164" fontId="5" fillId="0" borderId="1" xfId="0" applyFont="1" applyBorder="1" applyAlignment="1">
      <alignment horizontal="center" vertical="center" wrapText="1"/>
    </xf>
    <xf numFmtId="164" fontId="0" fillId="0" borderId="2" xfId="0" applyBorder="1" applyAlignment="1">
      <alignment horizontal="center" vertical="center"/>
    </xf>
    <xf numFmtId="164" fontId="0" fillId="0" borderId="6" xfId="0" applyBorder="1" applyAlignment="1">
      <alignment horizontal="center" vertical="center"/>
    </xf>
    <xf numFmtId="164" fontId="4" fillId="0" borderId="10" xfId="0" applyFont="1" applyBorder="1" applyAlignment="1">
      <alignment horizontal="center" vertical="center"/>
    </xf>
    <xf numFmtId="164" fontId="0" fillId="0" borderId="12" xfId="0" applyBorder="1" applyAlignment="1">
      <alignment horizontal="center" vertical="center"/>
    </xf>
    <xf numFmtId="164" fontId="4" fillId="0" borderId="8" xfId="0" applyFont="1" applyBorder="1" applyAlignment="1">
      <alignment horizontal="center" vertical="center"/>
    </xf>
    <xf numFmtId="164" fontId="4" fillId="0" borderId="9" xfId="0" applyFont="1" applyBorder="1" applyAlignment="1">
      <alignment horizontal="center" vertical="center"/>
    </xf>
    <xf numFmtId="164" fontId="4" fillId="0" borderId="11" xfId="0" applyFont="1" applyBorder="1" applyAlignment="1">
      <alignment horizontal="center" vertical="center"/>
    </xf>
    <xf numFmtId="164" fontId="4" fillId="0" borderId="0" xfId="0" applyFont="1"/>
    <xf numFmtId="164" fontId="4" fillId="0" borderId="1" xfId="0" applyFont="1" applyBorder="1" applyAlignment="1">
      <alignment horizontal="center" vertical="center"/>
    </xf>
    <xf numFmtId="164" fontId="4" fillId="0" borderId="10" xfId="1" applyFont="1" applyBorder="1" applyAlignment="1">
      <alignment horizontal="center" vertical="center"/>
    </xf>
    <xf numFmtId="164" fontId="1" fillId="0" borderId="12" xfId="1" applyBorder="1" applyAlignment="1">
      <alignment horizontal="center" vertical="center"/>
    </xf>
    <xf numFmtId="164" fontId="4" fillId="0" borderId="8" xfId="1" applyFont="1" applyBorder="1" applyAlignment="1">
      <alignment horizontal="center" vertical="center"/>
    </xf>
    <xf numFmtId="164" fontId="4" fillId="0" borderId="9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164" fontId="1" fillId="0" borderId="2" xfId="1" applyBorder="1" applyAlignment="1">
      <alignment horizontal="center" vertical="center"/>
    </xf>
    <xf numFmtId="164" fontId="1" fillId="0" borderId="6" xfId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11" xfId="1" applyFont="1" applyBorder="1" applyAlignment="1">
      <alignment horizontal="center" vertical="center"/>
    </xf>
    <xf numFmtId="164" fontId="4" fillId="0" borderId="1" xfId="0" applyFont="1" applyBorder="1" applyAlignment="1">
      <alignment horizontal="center" vertical="center" wrapText="1"/>
    </xf>
  </cellXfs>
  <cellStyles count="3">
    <cellStyle name="Standard" xfId="0" builtinId="0"/>
    <cellStyle name="Standard 2" xfId="1"/>
    <cellStyle name="Standard 4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9217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1123950</xdr:colOff>
      <xdr:row>0</xdr:row>
      <xdr:rowOff>76200</xdr:rowOff>
    </xdr:from>
    <xdr:to>
      <xdr:col>6</xdr:col>
      <xdr:colOff>666750</xdr:colOff>
      <xdr:row>4</xdr:row>
      <xdr:rowOff>66675</xdr:rowOff>
    </xdr:to>
    <xdr:sp macro="" textlink="">
      <xdr:nvSpPr>
        <xdr:cNvPr id="9218" name="Text 3"/>
        <xdr:cNvSpPr txBox="1">
          <a:spLocks noChangeArrowheads="1"/>
        </xdr:cNvSpPr>
      </xdr:nvSpPr>
      <xdr:spPr bwMode="auto">
        <a:xfrm>
          <a:off x="1123950" y="76200"/>
          <a:ext cx="46196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von Krankentransport-, Rettungswagen, Notarzteinsatzfahrzeugen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Notarztwagen in Sachsen 2009 nach Rettungsdienstbereichen</a:t>
          </a:r>
        </a:p>
      </xdr:txBody>
    </xdr:sp>
    <xdr:clientData/>
  </xdr:twoCellAnchor>
  <xdr:twoCellAnchor editAs="absolute">
    <xdr:from>
      <xdr:col>7</xdr:col>
      <xdr:colOff>28575</xdr:colOff>
      <xdr:row>0</xdr:row>
      <xdr:rowOff>28575</xdr:rowOff>
    </xdr:from>
    <xdr:to>
      <xdr:col>7</xdr:col>
      <xdr:colOff>1019175</xdr:colOff>
      <xdr:row>4</xdr:row>
      <xdr:rowOff>38100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5810250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1095375</xdr:colOff>
      <xdr:row>0</xdr:row>
      <xdr:rowOff>66675</xdr:rowOff>
    </xdr:from>
    <xdr:to>
      <xdr:col>13</xdr:col>
      <xdr:colOff>695326</xdr:colOff>
      <xdr:row>4</xdr:row>
      <xdr:rowOff>57150</xdr:rowOff>
    </xdr:to>
    <xdr:sp macro="" textlink="">
      <xdr:nvSpPr>
        <xdr:cNvPr id="9220" name="Text Box 4"/>
        <xdr:cNvSpPr txBox="1">
          <a:spLocks noChangeArrowheads="1"/>
        </xdr:cNvSpPr>
      </xdr:nvSpPr>
      <xdr:spPr bwMode="auto">
        <a:xfrm>
          <a:off x="6877050" y="66675"/>
          <a:ext cx="468630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Einsätze von Krankentransport-, Rettungswagen, Notarzteinsatzfahrzeugen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und Notarztwagen in Sachsen 2009 nach Rettungsdienstbereichen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0</xdr:colOff>
      <xdr:row>4</xdr:row>
      <xdr:rowOff>38100</xdr:rowOff>
    </xdr:to>
    <xdr:grpSp>
      <xdr:nvGrpSpPr>
        <xdr:cNvPr id="87053" name="Gruppieren 1"/>
        <xdr:cNvGrpSpPr>
          <a:grpSpLocks/>
        </xdr:cNvGrpSpPr>
      </xdr:nvGrpSpPr>
      <xdr:grpSpPr bwMode="auto">
        <a:xfrm>
          <a:off x="28575" y="28575"/>
          <a:ext cx="5772150" cy="619125"/>
          <a:chOff x="28575" y="28575"/>
          <a:chExt cx="5775328" cy="619125"/>
        </a:xfrm>
      </xdr:grpSpPr>
      <xdr:sp macro="" textlink="">
        <xdr:nvSpPr>
          <xdr:cNvPr id="3" name="Text 2"/>
          <xdr:cNvSpPr txBox="1">
            <a:spLocks noChangeArrowheads="1"/>
          </xdr:cNvSpPr>
        </xdr:nvSpPr>
        <xdr:spPr bwMode="auto">
          <a:xfrm>
            <a:off x="28575" y="28575"/>
            <a:ext cx="981615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4" name="Text 3"/>
          <xdr:cNvSpPr txBox="1">
            <a:spLocks noChangeArrowheads="1"/>
          </xdr:cNvSpPr>
        </xdr:nvSpPr>
        <xdr:spPr bwMode="auto">
          <a:xfrm>
            <a:off x="1172204" y="47625"/>
            <a:ext cx="4631699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Einsätze von Krankentransport-, Rettungswagen, Notarzteinsatzfahrzeugen und Notarztwagen in Sachsen 2018 nach Rettungsdienstbereichen</a:t>
            </a:r>
            <a:endParaRPr lang="de-DE"/>
          </a:p>
        </xdr:txBody>
      </xdr:sp>
    </xdr:grpSp>
    <xdr:clientData/>
  </xdr:twoCellAnchor>
  <xdr:twoCellAnchor>
    <xdr:from>
      <xdr:col>7</xdr:col>
      <xdr:colOff>28575</xdr:colOff>
      <xdr:row>0</xdr:row>
      <xdr:rowOff>28575</xdr:rowOff>
    </xdr:from>
    <xdr:to>
      <xdr:col>13</xdr:col>
      <xdr:colOff>685800</xdr:colOff>
      <xdr:row>4</xdr:row>
      <xdr:rowOff>38100</xdr:rowOff>
    </xdr:to>
    <xdr:grpSp>
      <xdr:nvGrpSpPr>
        <xdr:cNvPr id="87054" name="Gruppieren 4"/>
        <xdr:cNvGrpSpPr>
          <a:grpSpLocks/>
        </xdr:cNvGrpSpPr>
      </xdr:nvGrpSpPr>
      <xdr:grpSpPr bwMode="auto">
        <a:xfrm>
          <a:off x="5829300" y="28575"/>
          <a:ext cx="5762625" cy="619125"/>
          <a:chOff x="5829300" y="28575"/>
          <a:chExt cx="5765978" cy="619125"/>
        </a:xfrm>
      </xdr:grpSpPr>
      <xdr:sp macro="" textlink="">
        <xdr:nvSpPr>
          <xdr:cNvPr id="6" name="Text 2"/>
          <xdr:cNvSpPr txBox="1">
            <a:spLocks noChangeArrowheads="1"/>
          </xdr:cNvSpPr>
        </xdr:nvSpPr>
        <xdr:spPr bwMode="auto">
          <a:xfrm>
            <a:off x="5829300" y="28575"/>
            <a:ext cx="981646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7" name="Text 3"/>
          <xdr:cNvSpPr txBox="1">
            <a:spLocks noChangeArrowheads="1"/>
          </xdr:cNvSpPr>
        </xdr:nvSpPr>
        <xdr:spPr bwMode="auto">
          <a:xfrm>
            <a:off x="6887190" y="38100"/>
            <a:ext cx="4708088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Einsätze von Krankentransport-, Rettungswagen, Notarzteinsatzfahrzeugen</a:t>
            </a:r>
          </a:p>
          <a:p>
            <a:pPr algn="just" rtl="0">
              <a:lnSpc>
                <a:spcPts val="1200"/>
              </a:lnSpc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und Notarztwagen in Sachsen 2018  nach Rettungsdienstbereichen</a:t>
            </a:r>
            <a:endParaRPr lang="de-DE" sz="1000" b="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28575</xdr:rowOff>
    </xdr:from>
    <xdr:to>
      <xdr:col>0</xdr:col>
      <xdr:colOff>1019175</xdr:colOff>
      <xdr:row>4</xdr:row>
      <xdr:rowOff>38100</xdr:rowOff>
    </xdr:to>
    <xdr:sp macro="" textlink="">
      <xdr:nvSpPr>
        <xdr:cNvPr id="10241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1143000</xdr:colOff>
      <xdr:row>0</xdr:row>
      <xdr:rowOff>9525</xdr:rowOff>
    </xdr:from>
    <xdr:to>
      <xdr:col>6</xdr:col>
      <xdr:colOff>685800</xdr:colOff>
      <xdr:row>4</xdr:row>
      <xdr:rowOff>142875</xdr:rowOff>
    </xdr:to>
    <xdr:sp macro="" textlink="">
      <xdr:nvSpPr>
        <xdr:cNvPr id="10242" name="Text 3"/>
        <xdr:cNvSpPr txBox="1">
          <a:spLocks noChangeArrowheads="1"/>
        </xdr:cNvSpPr>
      </xdr:nvSpPr>
      <xdr:spPr bwMode="auto">
        <a:xfrm>
          <a:off x="1143000" y="9525"/>
          <a:ext cx="4619625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von Krankentransport-, Rettungswagen, Notarzteinsatzfahrzeugen</a:t>
          </a:r>
        </a:p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Notarztwagen in Sachsen 2010 nach Rettungsdienstbereichen</a:t>
          </a:r>
        </a:p>
      </xdr:txBody>
    </xdr:sp>
    <xdr:clientData/>
  </xdr:twoCellAnchor>
  <xdr:twoCellAnchor editAs="absolute">
    <xdr:from>
      <xdr:col>7</xdr:col>
      <xdr:colOff>28575</xdr:colOff>
      <xdr:row>0</xdr:row>
      <xdr:rowOff>28575</xdr:rowOff>
    </xdr:from>
    <xdr:to>
      <xdr:col>7</xdr:col>
      <xdr:colOff>1019175</xdr:colOff>
      <xdr:row>4</xdr:row>
      <xdr:rowOff>38100</xdr:rowOff>
    </xdr:to>
    <xdr:sp macro="" textlink="">
      <xdr:nvSpPr>
        <xdr:cNvPr id="10243" name="Text Box 3"/>
        <xdr:cNvSpPr txBox="1">
          <a:spLocks noChangeArrowheads="1"/>
        </xdr:cNvSpPr>
      </xdr:nvSpPr>
      <xdr:spPr bwMode="auto">
        <a:xfrm>
          <a:off x="5810250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1133475</xdr:colOff>
      <xdr:row>0</xdr:row>
      <xdr:rowOff>76200</xdr:rowOff>
    </xdr:from>
    <xdr:to>
      <xdr:col>14</xdr:col>
      <xdr:colOff>0</xdr:colOff>
      <xdr:row>4</xdr:row>
      <xdr:rowOff>66675</xdr:rowOff>
    </xdr:to>
    <xdr:sp macro="" textlink="">
      <xdr:nvSpPr>
        <xdr:cNvPr id="10244" name="Text Box 4"/>
        <xdr:cNvSpPr txBox="1">
          <a:spLocks noChangeArrowheads="1"/>
        </xdr:cNvSpPr>
      </xdr:nvSpPr>
      <xdr:spPr bwMode="auto">
        <a:xfrm>
          <a:off x="6915150" y="76200"/>
          <a:ext cx="467677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Einsätze von Krankentransport-, Rettungswagen, Notarzteinsatzfahrzeugen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und Notarztwagen in Sachsen 2010 nach Rettungsdienstbereichen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6</xdr:col>
      <xdr:colOff>695325</xdr:colOff>
      <xdr:row>4</xdr:row>
      <xdr:rowOff>57150</xdr:rowOff>
    </xdr:to>
    <xdr:grpSp>
      <xdr:nvGrpSpPr>
        <xdr:cNvPr id="15511" name="Group 1029"/>
        <xdr:cNvGrpSpPr>
          <a:grpSpLocks/>
        </xdr:cNvGrpSpPr>
      </xdr:nvGrpSpPr>
      <xdr:grpSpPr bwMode="auto">
        <a:xfrm>
          <a:off x="28575" y="28575"/>
          <a:ext cx="5743575" cy="638175"/>
          <a:chOff x="3" y="3"/>
          <a:chExt cx="603" cy="67"/>
        </a:xfrm>
      </xdr:grpSpPr>
      <xdr:sp macro="" textlink="">
        <xdr:nvSpPr>
          <xdr:cNvPr id="15361" name="Text 2"/>
          <xdr:cNvSpPr txBox="1">
            <a:spLocks noChangeArrowheads="1"/>
          </xdr:cNvSpPr>
        </xdr:nvSpPr>
        <xdr:spPr bwMode="auto">
          <a:xfrm>
            <a:off x="3" y="3"/>
            <a:ext cx="104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362" name="Text 3"/>
          <xdr:cNvSpPr txBox="1">
            <a:spLocks noChangeArrowheads="1"/>
          </xdr:cNvSpPr>
        </xdr:nvSpPr>
        <xdr:spPr bwMode="auto">
          <a:xfrm>
            <a:off x="122" y="7"/>
            <a:ext cx="484" cy="63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Einsätze von Krankentransport-, Rettungswagen, Notarzteinsatzfahrzeugen</a:t>
            </a:r>
          </a:p>
          <a:p>
            <a:pPr algn="l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 Notarztwagen in Sachsen 2011 nach Rettungsdienstbereichen</a:t>
            </a:r>
          </a:p>
        </xdr:txBody>
      </xdr:sp>
    </xdr:grpSp>
    <xdr:clientData/>
  </xdr:twoCellAnchor>
  <xdr:twoCellAnchor>
    <xdr:from>
      <xdr:col>7</xdr:col>
      <xdr:colOff>28575</xdr:colOff>
      <xdr:row>0</xdr:row>
      <xdr:rowOff>28575</xdr:rowOff>
    </xdr:from>
    <xdr:to>
      <xdr:col>14</xdr:col>
      <xdr:colOff>28575</xdr:colOff>
      <xdr:row>4</xdr:row>
      <xdr:rowOff>104775</xdr:rowOff>
    </xdr:to>
    <xdr:grpSp>
      <xdr:nvGrpSpPr>
        <xdr:cNvPr id="15512" name="Group 1030"/>
        <xdr:cNvGrpSpPr>
          <a:grpSpLocks/>
        </xdr:cNvGrpSpPr>
      </xdr:nvGrpSpPr>
      <xdr:grpSpPr bwMode="auto">
        <a:xfrm>
          <a:off x="5810250" y="28575"/>
          <a:ext cx="5810250" cy="685800"/>
          <a:chOff x="610" y="3"/>
          <a:chExt cx="610" cy="72"/>
        </a:xfrm>
      </xdr:grpSpPr>
      <xdr:sp macro="" textlink="">
        <xdr:nvSpPr>
          <xdr:cNvPr id="15363" name="Text 2"/>
          <xdr:cNvSpPr txBox="1">
            <a:spLocks noChangeArrowheads="1"/>
          </xdr:cNvSpPr>
        </xdr:nvSpPr>
        <xdr:spPr bwMode="auto">
          <a:xfrm>
            <a:off x="610" y="3"/>
            <a:ext cx="104" cy="6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364" name="Text 3"/>
          <xdr:cNvSpPr txBox="1">
            <a:spLocks noChangeArrowheads="1"/>
          </xdr:cNvSpPr>
        </xdr:nvSpPr>
        <xdr:spPr bwMode="auto">
          <a:xfrm>
            <a:off x="728" y="4"/>
            <a:ext cx="492" cy="7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Einsätze von Krankentransport-, Rettungswagen, Notarzteinsatzfahrzeugen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und Notarztwagen in Sachsen 2011 nach Rettungsdienstbereichen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6</xdr:col>
      <xdr:colOff>695325</xdr:colOff>
      <xdr:row>4</xdr:row>
      <xdr:rowOff>38100</xdr:rowOff>
    </xdr:to>
    <xdr:grpSp>
      <xdr:nvGrpSpPr>
        <xdr:cNvPr id="27787" name="Gruppieren 5"/>
        <xdr:cNvGrpSpPr>
          <a:grpSpLocks/>
        </xdr:cNvGrpSpPr>
      </xdr:nvGrpSpPr>
      <xdr:grpSpPr bwMode="auto">
        <a:xfrm>
          <a:off x="28575" y="28575"/>
          <a:ext cx="5743575" cy="619125"/>
          <a:chOff x="28575" y="28575"/>
          <a:chExt cx="5743575" cy="619125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28575" y="28575"/>
            <a:ext cx="99060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09675" y="38100"/>
            <a:ext cx="4562475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Einsätze von Krankentransport-, Rettungswagen, 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Notarzteinsatzfahrzeugen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 Notarztwagen in Sachsen 2012 nach Rettungsdienstbereichen</a:t>
            </a:r>
            <a:endParaRPr lang="de-DE"/>
          </a:p>
        </xdr:txBody>
      </xdr:sp>
    </xdr:grpSp>
    <xdr:clientData/>
  </xdr:twoCellAnchor>
  <xdr:twoCellAnchor>
    <xdr:from>
      <xdr:col>7</xdr:col>
      <xdr:colOff>19050</xdr:colOff>
      <xdr:row>0</xdr:row>
      <xdr:rowOff>28575</xdr:rowOff>
    </xdr:from>
    <xdr:to>
      <xdr:col>14</xdr:col>
      <xdr:colOff>95250</xdr:colOff>
      <xdr:row>4</xdr:row>
      <xdr:rowOff>47625</xdr:rowOff>
    </xdr:to>
    <xdr:grpSp>
      <xdr:nvGrpSpPr>
        <xdr:cNvPr id="27788" name="Gruppieren 6"/>
        <xdr:cNvGrpSpPr>
          <a:grpSpLocks/>
        </xdr:cNvGrpSpPr>
      </xdr:nvGrpSpPr>
      <xdr:grpSpPr bwMode="auto">
        <a:xfrm>
          <a:off x="5800725" y="28575"/>
          <a:ext cx="5886450" cy="628650"/>
          <a:chOff x="5800725" y="28575"/>
          <a:chExt cx="5886450" cy="628650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5800725" y="28575"/>
            <a:ext cx="99060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6943725" y="57150"/>
            <a:ext cx="4743450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Einsätze von Krankentransport-, Rettungswagen, Notarzteinsatzfahrzeugen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und Notarztwagen in Sachsen 2012 nach Rettungsdienstbereichen</a:t>
            </a:r>
            <a:endParaRPr lang="de-DE" sz="10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1209675</xdr:colOff>
      <xdr:row>0</xdr:row>
      <xdr:rowOff>0</xdr:rowOff>
    </xdr:from>
    <xdr:to>
      <xdr:col>6</xdr:col>
      <xdr:colOff>695325</xdr:colOff>
      <xdr:row>3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0"/>
          <a:ext cx="53149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von Krankentransport-, Rettungswagen,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Notarzteinsatzfahrzeugen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Notarztwagen in Sachsen 2013 nach Rettungsdienstbereichen</a:t>
          </a:r>
          <a:endParaRPr lang="de-DE"/>
        </a:p>
      </xdr:txBody>
    </xdr:sp>
    <xdr:clientData/>
  </xdr:twoCellAnchor>
  <xdr:absoluteAnchor>
    <xdr:pos x="5829300" y="28575"/>
    <xdr:ext cx="990600" cy="619125"/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5829300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7</xdr:col>
      <xdr:colOff>1162050</xdr:colOff>
      <xdr:row>0</xdr:row>
      <xdr:rowOff>66675</xdr:rowOff>
    </xdr:from>
    <xdr:to>
      <xdr:col>14</xdr:col>
      <xdr:colOff>76200</xdr:colOff>
      <xdr:row>4</xdr:row>
      <xdr:rowOff>57150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6962775" y="66675"/>
          <a:ext cx="47244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Einsätze von Krankentransport-, Rettungswagen, Notarzteinsatzfahrzeugen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und Notarztwagen in Sachsen 2013 nach Rettungsdienstbereichen</a:t>
          </a:r>
          <a:endParaRPr lang="de-DE" sz="10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1209675</xdr:colOff>
      <xdr:row>0</xdr:row>
      <xdr:rowOff>0</xdr:rowOff>
    </xdr:from>
    <xdr:to>
      <xdr:col>6</xdr:col>
      <xdr:colOff>695325</xdr:colOff>
      <xdr:row>3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0"/>
          <a:ext cx="53149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von Krankentransport-, Rettungswagen,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Notarzteinsatzfahrzeugen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Notarztwagen in Sachsen 2014 nach Rettungsdienstbereichen</a:t>
          </a:r>
          <a:endParaRPr lang="de-DE"/>
        </a:p>
      </xdr:txBody>
    </xdr:sp>
    <xdr:clientData/>
  </xdr:twoCellAnchor>
  <xdr:absoluteAnchor>
    <xdr:pos x="5829300" y="28575"/>
    <xdr:ext cx="990600" cy="619125"/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5829300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7</xdr:col>
      <xdr:colOff>1152525</xdr:colOff>
      <xdr:row>0</xdr:row>
      <xdr:rowOff>57150</xdr:rowOff>
    </xdr:from>
    <xdr:to>
      <xdr:col>14</xdr:col>
      <xdr:colOff>114300</xdr:colOff>
      <xdr:row>4</xdr:row>
      <xdr:rowOff>47625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6953250" y="57150"/>
          <a:ext cx="47720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Noch: Einsätze von Krankentransport-, Rettungswagen, Notarzteinsatzfahrzeugen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 und Notarztwagen in Sachsen 2014  nach Rettungsdienstbereichen</a:t>
          </a:r>
          <a:endParaRPr lang="de-DE" sz="1000" b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0</xdr:colOff>
      <xdr:row>4</xdr:row>
      <xdr:rowOff>38100</xdr:rowOff>
    </xdr:to>
    <xdr:grpSp>
      <xdr:nvGrpSpPr>
        <xdr:cNvPr id="54349" name="Gruppieren 5"/>
        <xdr:cNvGrpSpPr>
          <a:grpSpLocks/>
        </xdr:cNvGrpSpPr>
      </xdr:nvGrpSpPr>
      <xdr:grpSpPr bwMode="auto">
        <a:xfrm>
          <a:off x="28575" y="0"/>
          <a:ext cx="5772150" cy="647700"/>
          <a:chOff x="28575" y="0"/>
          <a:chExt cx="5772150" cy="647700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28575" y="28575"/>
            <a:ext cx="99060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09675" y="0"/>
            <a:ext cx="4591050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Einsätze von Krankentransport-, Rettungswagen, </a:t>
            </a:r>
            <a:r>
              <a:rPr lang="de-D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Notarzteinsatzfahrzeugen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 Notarztwagen in Sachsen 2015 nach Rettungsdienstbereichen</a:t>
            </a:r>
            <a:endParaRPr lang="de-DE"/>
          </a:p>
        </xdr:txBody>
      </xdr:sp>
    </xdr:grpSp>
    <xdr:clientData/>
  </xdr:twoCellAnchor>
  <xdr:twoCellAnchor>
    <xdr:from>
      <xdr:col>7</xdr:col>
      <xdr:colOff>28575</xdr:colOff>
      <xdr:row>0</xdr:row>
      <xdr:rowOff>28575</xdr:rowOff>
    </xdr:from>
    <xdr:to>
      <xdr:col>14</xdr:col>
      <xdr:colOff>19050</xdr:colOff>
      <xdr:row>4</xdr:row>
      <xdr:rowOff>47625</xdr:rowOff>
    </xdr:to>
    <xdr:grpSp>
      <xdr:nvGrpSpPr>
        <xdr:cNvPr id="54350" name="Gruppieren 6"/>
        <xdr:cNvGrpSpPr>
          <a:grpSpLocks/>
        </xdr:cNvGrpSpPr>
      </xdr:nvGrpSpPr>
      <xdr:grpSpPr bwMode="auto">
        <a:xfrm>
          <a:off x="5829300" y="28575"/>
          <a:ext cx="5800725" cy="628650"/>
          <a:chOff x="5829300" y="28575"/>
          <a:chExt cx="5800726" cy="628650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5829300" y="28575"/>
            <a:ext cx="99060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6953250" y="57150"/>
            <a:ext cx="4676776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Einsätze von Krankentransport-, Rettungswagen, Notarzteinsatzfahrzeugen</a:t>
            </a:r>
          </a:p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und Notarztwagen in Sachsen 2015  nach Rettungsdienstbereichen</a:t>
            </a:r>
            <a:endParaRPr lang="de-DE" sz="1000" b="0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8575" y="28575"/>
    <xdr:ext cx="990600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0</xdr:col>
      <xdr:colOff>1209675</xdr:colOff>
      <xdr:row>0</xdr:row>
      <xdr:rowOff>0</xdr:rowOff>
    </xdr:from>
    <xdr:to>
      <xdr:col>6</xdr:col>
      <xdr:colOff>695325</xdr:colOff>
      <xdr:row>3</xdr:row>
      <xdr:rowOff>142875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923925" y="0"/>
          <a:ext cx="53149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Einsätze von Krankentransport-, Rettungswagen, </a:t>
          </a: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Notarzteinsatzfahrzeugen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und Notarztwagen in Sachsen 2016 nach Rettungsdienstbereichen</a:t>
          </a:r>
          <a:endParaRPr lang="de-DE"/>
        </a:p>
      </xdr:txBody>
    </xdr:sp>
    <xdr:clientData/>
  </xdr:twoCellAnchor>
  <xdr:absoluteAnchor>
    <xdr:pos x="5829300" y="28575"/>
    <xdr:ext cx="990600" cy="619125"/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5829300" y="28575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7</xdr:col>
      <xdr:colOff>1228725</xdr:colOff>
      <xdr:row>0</xdr:row>
      <xdr:rowOff>0</xdr:rowOff>
    </xdr:from>
    <xdr:to>
      <xdr:col>13</xdr:col>
      <xdr:colOff>695325</xdr:colOff>
      <xdr:row>3</xdr:row>
      <xdr:rowOff>142875</xdr:rowOff>
    </xdr:to>
    <xdr:sp macro="" textlink="">
      <xdr:nvSpPr>
        <xdr:cNvPr id="5" name="Text 3"/>
        <xdr:cNvSpPr txBox="1">
          <a:spLocks noChangeArrowheads="1"/>
        </xdr:cNvSpPr>
      </xdr:nvSpPr>
      <xdr:spPr bwMode="auto">
        <a:xfrm>
          <a:off x="7391400" y="0"/>
          <a:ext cx="5314950" cy="628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Noch: Einsätze von Krankentransport-, Rettungswagen, Notarzteinsatzfahrzeugen</a:t>
          </a:r>
        </a:p>
        <a:p>
          <a:pPr algn="just" rtl="0">
            <a:defRPr sz="1000"/>
          </a:pPr>
          <a:r>
            <a:rPr lang="de-DE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und Notarztwagen in Sachsen 2016  nach Rettungsdienstbereichen</a:t>
          </a:r>
          <a:endParaRPr lang="de-DE" sz="900" b="1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7</xdr:col>
      <xdr:colOff>38100</xdr:colOff>
      <xdr:row>4</xdr:row>
      <xdr:rowOff>95250</xdr:rowOff>
    </xdr:to>
    <xdr:grpSp>
      <xdr:nvGrpSpPr>
        <xdr:cNvPr id="77853" name="Gruppieren 5"/>
        <xdr:cNvGrpSpPr>
          <a:grpSpLocks/>
        </xdr:cNvGrpSpPr>
      </xdr:nvGrpSpPr>
      <xdr:grpSpPr bwMode="auto">
        <a:xfrm>
          <a:off x="28575" y="28575"/>
          <a:ext cx="5810250" cy="676275"/>
          <a:chOff x="28575" y="28575"/>
          <a:chExt cx="5810250" cy="676275"/>
        </a:xfrm>
      </xdr:grpSpPr>
      <xdr:sp macro="" textlink="">
        <xdr:nvSpPr>
          <xdr:cNvPr id="2" name="Text 2"/>
          <xdr:cNvSpPr txBox="1">
            <a:spLocks noChangeArrowheads="1"/>
          </xdr:cNvSpPr>
        </xdr:nvSpPr>
        <xdr:spPr bwMode="auto">
          <a:xfrm>
            <a:off x="28575" y="28575"/>
            <a:ext cx="990600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3" name="Text 3"/>
          <xdr:cNvSpPr txBox="1">
            <a:spLocks noChangeArrowheads="1"/>
          </xdr:cNvSpPr>
        </xdr:nvSpPr>
        <xdr:spPr bwMode="auto">
          <a:xfrm>
            <a:off x="1200150" y="104775"/>
            <a:ext cx="4638675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Einsätze von Krankentransport-, Rettungswagen, Notarzteinsatzfahrzeugen</a:t>
            </a:r>
          </a:p>
          <a:p>
            <a:pPr algn="just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und Notarztwagen in Sachsen 2017 nach Rettungsdienstbereichen</a:t>
            </a:r>
            <a:endParaRPr lang="de-DE"/>
          </a:p>
        </xdr:txBody>
      </xdr:sp>
    </xdr:grpSp>
    <xdr:clientData/>
  </xdr:twoCellAnchor>
  <xdr:twoCellAnchor>
    <xdr:from>
      <xdr:col>7</xdr:col>
      <xdr:colOff>28575</xdr:colOff>
      <xdr:row>0</xdr:row>
      <xdr:rowOff>28575</xdr:rowOff>
    </xdr:from>
    <xdr:to>
      <xdr:col>13</xdr:col>
      <xdr:colOff>695325</xdr:colOff>
      <xdr:row>4</xdr:row>
      <xdr:rowOff>85725</xdr:rowOff>
    </xdr:to>
    <xdr:grpSp>
      <xdr:nvGrpSpPr>
        <xdr:cNvPr id="77854" name="Gruppieren 6"/>
        <xdr:cNvGrpSpPr>
          <a:grpSpLocks/>
        </xdr:cNvGrpSpPr>
      </xdr:nvGrpSpPr>
      <xdr:grpSpPr bwMode="auto">
        <a:xfrm>
          <a:off x="5829300" y="28575"/>
          <a:ext cx="5772150" cy="666750"/>
          <a:chOff x="5829300" y="28575"/>
          <a:chExt cx="5769008" cy="666750"/>
        </a:xfrm>
      </xdr:grpSpPr>
      <xdr:sp macro="" textlink="">
        <xdr:nvSpPr>
          <xdr:cNvPr id="4" name="Text 2"/>
          <xdr:cNvSpPr txBox="1">
            <a:spLocks noChangeArrowheads="1"/>
          </xdr:cNvSpPr>
        </xdr:nvSpPr>
        <xdr:spPr bwMode="auto">
          <a:xfrm>
            <a:off x="5829300" y="28575"/>
            <a:ext cx="990061" cy="6191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E3E3E3" mc:Ignorable="a14" a14:legacySpreadsheetColorIndex="47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  <a:extLst>
            <a:ext uri="{53640926-AAD7-44D8-BBD7-CCE9431645EC}">
              <a14:shadowObscured xmlns:a14="http://schemas.microsoft.com/office/drawing/2010/main" val="1"/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Indikator (L)</a:t>
            </a:r>
          </a:p>
          <a:p>
            <a:pPr algn="ctr" rtl="0">
              <a:defRPr sz="1000"/>
            </a:pPr>
            <a:r>
              <a:rPr lang="de-D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7.25</a:t>
            </a:r>
          </a:p>
          <a:p>
            <a:pPr algn="ctr" rtl="0">
              <a:defRPr sz="1000"/>
            </a:pPr>
            <a:endParaRPr lang="de-D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de-DE"/>
          </a:p>
        </xdr:txBody>
      </xdr:sp>
      <xdr:sp macro="" textlink="">
        <xdr:nvSpPr>
          <xdr:cNvPr id="5" name="Text 3"/>
          <xdr:cNvSpPr txBox="1">
            <a:spLocks noChangeArrowheads="1"/>
          </xdr:cNvSpPr>
        </xdr:nvSpPr>
        <xdr:spPr bwMode="auto">
          <a:xfrm>
            <a:off x="6924079" y="95250"/>
            <a:ext cx="4674229" cy="60007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22860" anchor="ctr" upright="1"/>
          <a:lstStyle/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Noch: Einsätze von Krankentransport-, Rettungswagen, Notarzteinsatzfahrzeugen</a:t>
            </a:r>
          </a:p>
          <a:p>
            <a:pPr algn="just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      und Notarztwagen in Sachsen 2017  nach Rettungsdienstbereichen</a:t>
            </a:r>
            <a:endParaRPr lang="de-DE" sz="1000" b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2"/>
  <sheetViews>
    <sheetView zoomScaleNormal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10.140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0.7109375" customWidth="1"/>
    <col min="7" max="7" width="10.5703125" customWidth="1"/>
    <col min="8" max="8" width="22.85546875" style="1" customWidth="1"/>
    <col min="9" max="9" width="10.85546875" customWidth="1"/>
    <col min="10" max="11" width="10.5703125" customWidth="1"/>
    <col min="12" max="12" width="10.85546875" style="18" customWidth="1"/>
    <col min="13" max="14" width="10.5703125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52" t="s">
        <v>20</v>
      </c>
      <c r="B6" s="157" t="s">
        <v>0</v>
      </c>
      <c r="C6" s="158"/>
      <c r="D6" s="159"/>
      <c r="E6" s="157" t="s">
        <v>1</v>
      </c>
      <c r="F6" s="158"/>
      <c r="G6" s="158"/>
      <c r="H6" s="152" t="s">
        <v>20</v>
      </c>
      <c r="I6" s="157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</v>
      </c>
      <c r="C7" s="157" t="s">
        <v>19</v>
      </c>
      <c r="D7" s="159"/>
      <c r="E7" s="155" t="s">
        <v>4</v>
      </c>
      <c r="F7" s="157" t="s">
        <v>19</v>
      </c>
      <c r="G7" s="158"/>
      <c r="H7" s="153"/>
      <c r="I7" s="155" t="s">
        <v>4</v>
      </c>
      <c r="J7" s="157" t="s">
        <v>19</v>
      </c>
      <c r="K7" s="159"/>
      <c r="L7" s="155" t="s">
        <v>4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32" t="s">
        <v>16</v>
      </c>
      <c r="E8" s="156"/>
      <c r="F8" s="12" t="s">
        <v>5</v>
      </c>
      <c r="G8" s="14" t="s">
        <v>16</v>
      </c>
      <c r="H8" s="154"/>
      <c r="I8" s="156"/>
      <c r="J8" s="12" t="s">
        <v>5</v>
      </c>
      <c r="K8" s="32" t="s">
        <v>16</v>
      </c>
      <c r="L8" s="156"/>
      <c r="M8" s="12" t="s">
        <v>5</v>
      </c>
      <c r="N8" s="13" t="s">
        <v>16</v>
      </c>
    </row>
    <row r="9" spans="1:14" ht="12" customHeight="1" x14ac:dyDescent="0.2">
      <c r="A9" s="6"/>
      <c r="B9" s="15"/>
      <c r="C9" s="15"/>
      <c r="D9" s="15"/>
      <c r="E9" s="15"/>
      <c r="F9" s="15"/>
      <c r="G9" s="15"/>
      <c r="H9" s="6"/>
      <c r="I9" s="15"/>
      <c r="J9" s="15"/>
      <c r="K9" s="15"/>
      <c r="L9" s="19"/>
      <c r="M9" s="15"/>
      <c r="N9" s="22"/>
    </row>
    <row r="10" spans="1:14" s="16" customFormat="1" ht="24.75" customHeight="1" x14ac:dyDescent="0.2">
      <c r="A10" s="8" t="s">
        <v>21</v>
      </c>
      <c r="B10" s="80">
        <v>11</v>
      </c>
      <c r="C10" s="82">
        <v>16711</v>
      </c>
      <c r="D10" s="97">
        <v>10137.709000000001</v>
      </c>
      <c r="E10" s="89">
        <v>10</v>
      </c>
      <c r="F10" s="83">
        <v>13725</v>
      </c>
      <c r="G10" s="97">
        <v>8326.2559999999994</v>
      </c>
      <c r="H10" s="27" t="s">
        <v>21</v>
      </c>
      <c r="I10" s="89">
        <v>4</v>
      </c>
      <c r="J10" s="83">
        <v>5770</v>
      </c>
      <c r="K10" s="97">
        <v>3500.364</v>
      </c>
      <c r="L10" s="80">
        <v>0</v>
      </c>
      <c r="M10" s="82">
        <v>0</v>
      </c>
      <c r="N10" s="88">
        <v>0</v>
      </c>
    </row>
    <row r="11" spans="1:14" s="16" customFormat="1" ht="24.75" customHeight="1" x14ac:dyDescent="0.2">
      <c r="A11" s="8" t="s">
        <v>22</v>
      </c>
      <c r="B11" s="80">
        <v>16</v>
      </c>
      <c r="C11" s="82">
        <v>26895</v>
      </c>
      <c r="D11" s="97">
        <v>10161.557000000001</v>
      </c>
      <c r="E11" s="89">
        <v>17</v>
      </c>
      <c r="F11" s="83">
        <v>19650</v>
      </c>
      <c r="G11" s="97">
        <v>7424.2280000000001</v>
      </c>
      <c r="H11" s="27" t="s">
        <v>22</v>
      </c>
      <c r="I11" s="89">
        <v>5</v>
      </c>
      <c r="J11" s="83">
        <v>7549</v>
      </c>
      <c r="K11" s="97">
        <v>2852.1880000000001</v>
      </c>
      <c r="L11" s="80">
        <v>0</v>
      </c>
      <c r="M11" s="82">
        <v>0</v>
      </c>
      <c r="N11" s="88">
        <v>0</v>
      </c>
    </row>
    <row r="12" spans="1:14" s="16" customFormat="1" ht="27.75" customHeight="1" x14ac:dyDescent="0.2">
      <c r="A12" s="9" t="s">
        <v>14</v>
      </c>
      <c r="B12" s="80">
        <v>17</v>
      </c>
      <c r="C12" s="83">
        <v>41768</v>
      </c>
      <c r="D12" s="97">
        <v>12705.210999999999</v>
      </c>
      <c r="E12" s="89">
        <v>14</v>
      </c>
      <c r="F12" s="83">
        <v>40995</v>
      </c>
      <c r="G12" s="97">
        <v>12470.075999999999</v>
      </c>
      <c r="H12" s="28" t="s">
        <v>14</v>
      </c>
      <c r="I12" s="89">
        <v>5</v>
      </c>
      <c r="J12" s="83">
        <v>17711</v>
      </c>
      <c r="K12" s="97">
        <v>5387.4260000000004</v>
      </c>
      <c r="L12" s="80">
        <v>0</v>
      </c>
      <c r="M12" s="82">
        <v>0</v>
      </c>
      <c r="N12" s="88">
        <v>0</v>
      </c>
    </row>
    <row r="13" spans="1:14" s="16" customFormat="1" ht="15.75" customHeight="1" x14ac:dyDescent="0.2">
      <c r="A13" s="9" t="s">
        <v>23</v>
      </c>
      <c r="B13" s="80">
        <v>15</v>
      </c>
      <c r="C13" s="83">
        <v>30992</v>
      </c>
      <c r="D13" s="97">
        <v>12457.092000000001</v>
      </c>
      <c r="E13" s="89">
        <v>18</v>
      </c>
      <c r="F13" s="83">
        <v>31725</v>
      </c>
      <c r="G13" s="97">
        <v>12751.718000000001</v>
      </c>
      <c r="H13" s="28" t="s">
        <v>23</v>
      </c>
      <c r="I13" s="89">
        <v>6</v>
      </c>
      <c r="J13" s="83">
        <v>10703</v>
      </c>
      <c r="K13" s="97">
        <v>4302.0219999999999</v>
      </c>
      <c r="L13" s="80">
        <v>0</v>
      </c>
      <c r="M13" s="82">
        <v>0</v>
      </c>
      <c r="N13" s="88">
        <v>0</v>
      </c>
    </row>
    <row r="14" spans="1:14" s="16" customFormat="1" ht="27.75" customHeight="1" x14ac:dyDescent="0.2">
      <c r="A14" s="9" t="s">
        <v>15</v>
      </c>
      <c r="B14" s="80">
        <v>24</v>
      </c>
      <c r="C14" s="83">
        <v>34900</v>
      </c>
      <c r="D14" s="97">
        <v>7405.2860000000001</v>
      </c>
      <c r="E14" s="89">
        <v>30</v>
      </c>
      <c r="F14" s="83">
        <v>54640</v>
      </c>
      <c r="G14" s="97">
        <v>11593.834000000001</v>
      </c>
      <c r="H14" s="28" t="s">
        <v>15</v>
      </c>
      <c r="I14" s="89">
        <v>11</v>
      </c>
      <c r="J14" s="83">
        <v>20887</v>
      </c>
      <c r="K14" s="97">
        <v>4431.9250000000002</v>
      </c>
      <c r="L14" s="80">
        <v>0</v>
      </c>
      <c r="M14" s="82">
        <v>0</v>
      </c>
      <c r="N14" s="88">
        <v>0</v>
      </c>
    </row>
    <row r="15" spans="1:14" s="17" customFormat="1" ht="32.25" customHeight="1" x14ac:dyDescent="0.2">
      <c r="A15" s="10" t="s">
        <v>24</v>
      </c>
      <c r="B15" s="81">
        <v>83</v>
      </c>
      <c r="C15" s="84">
        <v>151266</v>
      </c>
      <c r="D15" s="98">
        <v>10232.18</v>
      </c>
      <c r="E15" s="90">
        <v>89</v>
      </c>
      <c r="F15" s="85">
        <v>160735</v>
      </c>
      <c r="G15" s="98">
        <v>10872.697</v>
      </c>
      <c r="H15" s="10" t="s">
        <v>24</v>
      </c>
      <c r="I15" s="90">
        <v>31</v>
      </c>
      <c r="J15" s="85">
        <v>62620</v>
      </c>
      <c r="K15" s="98">
        <v>4235.8440000000001</v>
      </c>
      <c r="L15" s="81">
        <v>0</v>
      </c>
      <c r="M15" s="84">
        <v>0</v>
      </c>
      <c r="N15" s="100">
        <v>0</v>
      </c>
    </row>
    <row r="16" spans="1:14" s="16" customFormat="1" ht="23.25" customHeight="1" x14ac:dyDescent="0.2">
      <c r="A16" s="8" t="s">
        <v>8</v>
      </c>
      <c r="B16" s="80">
        <v>22</v>
      </c>
      <c r="C16" s="82">
        <v>44585</v>
      </c>
      <c r="D16" s="99">
        <v>8686.8340000000007</v>
      </c>
      <c r="E16" s="89">
        <v>22</v>
      </c>
      <c r="F16" s="82">
        <v>56673</v>
      </c>
      <c r="G16" s="99">
        <v>11042.03</v>
      </c>
      <c r="H16" s="27" t="s">
        <v>8</v>
      </c>
      <c r="I16" s="80">
        <v>5</v>
      </c>
      <c r="J16" s="82">
        <v>27102</v>
      </c>
      <c r="K16" s="99">
        <v>5280.4880000000003</v>
      </c>
      <c r="L16" s="80">
        <v>1</v>
      </c>
      <c r="M16" s="82">
        <v>218</v>
      </c>
      <c r="N16" s="99">
        <v>42.475000000000001</v>
      </c>
    </row>
    <row r="17" spans="1:14" s="16" customFormat="1" ht="24.75" customHeight="1" x14ac:dyDescent="0.2">
      <c r="A17" s="8" t="s">
        <v>9</v>
      </c>
      <c r="B17" s="80">
        <v>17</v>
      </c>
      <c r="C17" s="82">
        <v>27826</v>
      </c>
      <c r="D17" s="99">
        <v>8510.2350000000006</v>
      </c>
      <c r="E17" s="89">
        <v>16</v>
      </c>
      <c r="F17" s="82">
        <v>35333</v>
      </c>
      <c r="G17" s="99">
        <v>10806.156999999999</v>
      </c>
      <c r="H17" s="27" t="s">
        <v>9</v>
      </c>
      <c r="I17" s="80">
        <v>6</v>
      </c>
      <c r="J17" s="82">
        <v>17411</v>
      </c>
      <c r="K17" s="99">
        <v>5324.9369999999999</v>
      </c>
      <c r="L17" s="80">
        <v>0</v>
      </c>
      <c r="M17" s="82">
        <v>0</v>
      </c>
      <c r="N17" s="88">
        <v>0</v>
      </c>
    </row>
    <row r="18" spans="1:14" s="16" customFormat="1" ht="15.75" customHeight="1" x14ac:dyDescent="0.2">
      <c r="A18" s="8" t="s">
        <v>25</v>
      </c>
      <c r="B18" s="80">
        <v>15</v>
      </c>
      <c r="C18" s="82">
        <v>27940</v>
      </c>
      <c r="D18" s="99">
        <v>9870.6290000000008</v>
      </c>
      <c r="E18" s="89">
        <v>16</v>
      </c>
      <c r="F18" s="82">
        <v>24272</v>
      </c>
      <c r="G18" s="99">
        <v>8574.7999999999993</v>
      </c>
      <c r="H18" s="27" t="s">
        <v>25</v>
      </c>
      <c r="I18" s="80">
        <v>5</v>
      </c>
      <c r="J18" s="82">
        <v>12378</v>
      </c>
      <c r="K18" s="99">
        <v>4372.8940000000002</v>
      </c>
      <c r="L18" s="80">
        <v>0</v>
      </c>
      <c r="M18" s="82">
        <v>0</v>
      </c>
      <c r="N18" s="88">
        <v>0</v>
      </c>
    </row>
    <row r="19" spans="1:14" s="16" customFormat="1" ht="15.75" customHeight="1" x14ac:dyDescent="0.2">
      <c r="A19" s="8" t="s">
        <v>10</v>
      </c>
      <c r="B19" s="80">
        <v>11</v>
      </c>
      <c r="C19" s="82">
        <v>19644</v>
      </c>
      <c r="D19" s="99">
        <v>7686.89</v>
      </c>
      <c r="E19" s="89">
        <v>13</v>
      </c>
      <c r="F19" s="82">
        <v>29160</v>
      </c>
      <c r="G19" s="99">
        <v>11410.593999999999</v>
      </c>
      <c r="H19" s="27" t="s">
        <v>10</v>
      </c>
      <c r="I19" s="80">
        <v>5</v>
      </c>
      <c r="J19" s="82">
        <v>14705</v>
      </c>
      <c r="K19" s="99">
        <v>5754.21</v>
      </c>
      <c r="L19" s="80">
        <v>0</v>
      </c>
      <c r="M19" s="82">
        <v>0</v>
      </c>
      <c r="N19" s="88">
        <v>0</v>
      </c>
    </row>
    <row r="20" spans="1:14" s="16" customFormat="1" ht="27.75" customHeight="1" x14ac:dyDescent="0.2">
      <c r="A20" s="9" t="s">
        <v>30</v>
      </c>
      <c r="B20" s="80">
        <v>14</v>
      </c>
      <c r="C20" s="82">
        <v>20521</v>
      </c>
      <c r="D20" s="99">
        <v>8056.4549999999999</v>
      </c>
      <c r="E20" s="89">
        <v>17</v>
      </c>
      <c r="F20" s="82">
        <v>29866</v>
      </c>
      <c r="G20" s="99">
        <v>11725.262000000001</v>
      </c>
      <c r="H20" s="28" t="s">
        <v>30</v>
      </c>
      <c r="I20" s="80">
        <v>5</v>
      </c>
      <c r="J20" s="82">
        <v>13966</v>
      </c>
      <c r="K20" s="99">
        <v>5482.991</v>
      </c>
      <c r="L20" s="80">
        <v>0</v>
      </c>
      <c r="M20" s="82">
        <v>0</v>
      </c>
      <c r="N20" s="88">
        <v>0</v>
      </c>
    </row>
    <row r="21" spans="1:14" s="17" customFormat="1" ht="32.25" customHeight="1" x14ac:dyDescent="0.2">
      <c r="A21" s="10" t="s">
        <v>26</v>
      </c>
      <c r="B21" s="81">
        <v>79</v>
      </c>
      <c r="C21" s="84">
        <v>140516</v>
      </c>
      <c r="D21" s="98">
        <v>8601.89</v>
      </c>
      <c r="E21" s="90">
        <v>84</v>
      </c>
      <c r="F21" s="85">
        <v>175304</v>
      </c>
      <c r="G21" s="98">
        <v>10731.487999999999</v>
      </c>
      <c r="H21" s="10" t="s">
        <v>26</v>
      </c>
      <c r="I21" s="90">
        <v>26</v>
      </c>
      <c r="J21" s="85">
        <v>85562</v>
      </c>
      <c r="K21" s="98">
        <v>5237.8010000000004</v>
      </c>
      <c r="L21" s="81">
        <v>1</v>
      </c>
      <c r="M21" s="84">
        <v>218</v>
      </c>
      <c r="N21" s="101">
        <v>42</v>
      </c>
    </row>
    <row r="22" spans="1:14" s="16" customFormat="1" ht="21" customHeight="1" x14ac:dyDescent="0.2">
      <c r="A22" s="8" t="s">
        <v>11</v>
      </c>
      <c r="B22" s="80">
        <v>20</v>
      </c>
      <c r="C22" s="82">
        <v>39607</v>
      </c>
      <c r="D22" s="99">
        <v>7667.2759999999998</v>
      </c>
      <c r="E22" s="89">
        <v>15</v>
      </c>
      <c r="F22" s="83">
        <v>62686</v>
      </c>
      <c r="G22" s="97">
        <v>12134.998</v>
      </c>
      <c r="H22" s="27" t="s">
        <v>11</v>
      </c>
      <c r="I22" s="89">
        <v>5</v>
      </c>
      <c r="J22" s="83">
        <v>28371</v>
      </c>
      <c r="K22" s="97">
        <v>5492.1679999999997</v>
      </c>
      <c r="L22" s="80">
        <v>0</v>
      </c>
      <c r="M22" s="82">
        <v>0</v>
      </c>
      <c r="N22" s="88">
        <v>0</v>
      </c>
    </row>
    <row r="23" spans="1:14" s="16" customFormat="1" ht="52.5" customHeight="1" x14ac:dyDescent="0.2">
      <c r="A23" s="9" t="s">
        <v>27</v>
      </c>
      <c r="B23" s="80">
        <v>18</v>
      </c>
      <c r="C23" s="82">
        <v>30309</v>
      </c>
      <c r="D23" s="99">
        <v>8915.4609999999993</v>
      </c>
      <c r="E23" s="89">
        <v>16</v>
      </c>
      <c r="F23" s="83">
        <v>36745</v>
      </c>
      <c r="G23" s="97">
        <v>10808.625</v>
      </c>
      <c r="H23" s="28" t="s">
        <v>27</v>
      </c>
      <c r="I23" s="89">
        <v>7</v>
      </c>
      <c r="J23" s="83">
        <v>22401</v>
      </c>
      <c r="K23" s="97">
        <v>6589.3050000000003</v>
      </c>
      <c r="L23" s="80">
        <v>0</v>
      </c>
      <c r="M23" s="82">
        <v>0</v>
      </c>
      <c r="N23" s="88">
        <v>0</v>
      </c>
    </row>
    <row r="24" spans="1:14" s="16" customFormat="1" ht="15.75" customHeight="1" x14ac:dyDescent="0.2">
      <c r="A24" s="9" t="s">
        <v>28</v>
      </c>
      <c r="B24" s="80">
        <v>9</v>
      </c>
      <c r="C24" s="82">
        <v>10668</v>
      </c>
      <c r="D24" s="99">
        <v>5082.2749999999996</v>
      </c>
      <c r="E24" s="89">
        <v>15</v>
      </c>
      <c r="F24" s="83">
        <v>22268</v>
      </c>
      <c r="G24" s="97">
        <v>10608.558000000001</v>
      </c>
      <c r="H24" s="28" t="s">
        <v>28</v>
      </c>
      <c r="I24" s="89">
        <v>7</v>
      </c>
      <c r="J24" s="83">
        <v>14154</v>
      </c>
      <c r="K24" s="97">
        <v>6743.018</v>
      </c>
      <c r="L24" s="80">
        <v>1</v>
      </c>
      <c r="M24" s="82">
        <v>923</v>
      </c>
      <c r="N24" s="99">
        <v>439.721</v>
      </c>
    </row>
    <row r="25" spans="1:14" s="17" customFormat="1" ht="32.25" customHeight="1" x14ac:dyDescent="0.2">
      <c r="A25" s="10" t="s">
        <v>29</v>
      </c>
      <c r="B25" s="81">
        <v>47</v>
      </c>
      <c r="C25" s="84">
        <v>80584</v>
      </c>
      <c r="D25" s="98">
        <v>7556.37</v>
      </c>
      <c r="E25" s="90">
        <v>46</v>
      </c>
      <c r="F25" s="85">
        <v>121699</v>
      </c>
      <c r="G25" s="98">
        <v>11411.727999999999</v>
      </c>
      <c r="H25" s="10" t="s">
        <v>29</v>
      </c>
      <c r="I25" s="90">
        <v>19</v>
      </c>
      <c r="J25" s="85">
        <v>64926</v>
      </c>
      <c r="K25" s="98">
        <v>6088.1180000000004</v>
      </c>
      <c r="L25" s="81">
        <v>1</v>
      </c>
      <c r="M25" s="84">
        <v>923</v>
      </c>
      <c r="N25" s="101">
        <v>440</v>
      </c>
    </row>
    <row r="26" spans="1:14" s="17" customFormat="1" ht="21" customHeight="1" x14ac:dyDescent="0.2">
      <c r="A26" s="11" t="s">
        <v>12</v>
      </c>
      <c r="B26" s="81">
        <v>209</v>
      </c>
      <c r="C26" s="85">
        <v>372366</v>
      </c>
      <c r="D26" s="98">
        <v>8911.8549999999996</v>
      </c>
      <c r="E26" s="90">
        <v>219</v>
      </c>
      <c r="F26" s="85">
        <v>457738</v>
      </c>
      <c r="G26" s="98">
        <v>10955.067999999999</v>
      </c>
      <c r="H26" s="29" t="s">
        <v>12</v>
      </c>
      <c r="I26" s="90">
        <v>76</v>
      </c>
      <c r="J26" s="85">
        <v>213108</v>
      </c>
      <c r="K26" s="98">
        <v>5100.3249999999998</v>
      </c>
      <c r="L26" s="81">
        <v>2</v>
      </c>
      <c r="M26" s="84">
        <v>1141</v>
      </c>
      <c r="N26" s="101">
        <v>27.308</v>
      </c>
    </row>
    <row r="27" spans="1:14" x14ac:dyDescent="0.2">
      <c r="A27" s="7"/>
      <c r="H27" s="7"/>
      <c r="K27" s="30"/>
    </row>
    <row r="28" spans="1:14" x14ac:dyDescent="0.2">
      <c r="A28" s="1" t="s">
        <v>13</v>
      </c>
      <c r="H28" s="1" t="s">
        <v>13</v>
      </c>
    </row>
    <row r="29" spans="1:14" ht="10.5" customHeight="1" x14ac:dyDescent="0.2">
      <c r="A29" s="4" t="s">
        <v>18</v>
      </c>
      <c r="H29" s="4" t="s">
        <v>18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4" t="s">
        <v>17</v>
      </c>
      <c r="F31" s="1"/>
      <c r="H31" s="4" t="s">
        <v>17</v>
      </c>
    </row>
    <row r="32" spans="1:14" ht="10.5" customHeight="1" x14ac:dyDescent="0.2">
      <c r="A32" s="5" t="s">
        <v>7</v>
      </c>
      <c r="F32" s="1"/>
      <c r="H32" s="5" t="s">
        <v>7</v>
      </c>
    </row>
  </sheetData>
  <mergeCells count="14">
    <mergeCell ref="H6:H8"/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</mergeCells>
  <phoneticPr fontId="4" type="noConversion"/>
  <pageMargins left="0.78740157480314965" right="0.78740157480314965" top="0.98425196850393704" bottom="0.78740157480314965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&amp;C&amp;6© Statistisches Landesamt des Freistaates Sachsen  -  Z III 1 - j/09</oddFooter>
  </headerFooter>
  <drawing r:id="rId2"/>
  <webPublishItems count="2">
    <webPublishItem id="2593" divId="07_25_L_2593" sourceType="range" sourceRef="A1:G32" destinationFile="I:\ABLAGEN\S2\S22\AB-14_pr-gbe\GBE_INTERNET\t7\tabellen_7\2009\07_25_L_1.htm"/>
    <webPublishItem id="4344" divId="07_25_L_4344" sourceType="range" sourceRef="H1:N32" destinationFile="I:\ABLAGEN\S2\S22\AB-14_pr-gbe\GBE_INTERNET\t7\tabellen_7\2009\07_25_L_2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1"/>
  <sheetViews>
    <sheetView tabSelected="1" zoomScaleNormal="100" zoomScaleSheetLayoutView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38" customWidth="1"/>
    <col min="2" max="2" width="10" style="38" customWidth="1"/>
    <col min="3" max="4" width="10.28515625" style="38" customWidth="1"/>
    <col min="5" max="5" width="10" style="38" customWidth="1"/>
    <col min="6" max="6" width="13.42578125" style="36" bestFit="1" customWidth="1"/>
    <col min="7" max="7" width="10.28515625" style="36" customWidth="1"/>
    <col min="8" max="8" width="22.85546875" style="38" customWidth="1"/>
    <col min="9" max="9" width="9.5703125" style="36" customWidth="1"/>
    <col min="10" max="10" width="13.42578125" style="36" bestFit="1" customWidth="1"/>
    <col min="11" max="11" width="10.5703125" style="36" customWidth="1"/>
    <col min="12" max="12" width="9.5703125" style="37" customWidth="1"/>
    <col min="13" max="14" width="10.5703125" style="36" customWidth="1"/>
    <col min="15" max="16384" width="13.85546875" style="36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64"/>
      <c r="B4" s="64"/>
      <c r="C4" s="64"/>
      <c r="H4" s="64"/>
    </row>
    <row r="5" spans="1:14" ht="12" customHeight="1" x14ac:dyDescent="0.2">
      <c r="A5" s="63"/>
      <c r="B5" s="63"/>
      <c r="C5" s="63"/>
      <c r="H5" s="63"/>
    </row>
    <row r="6" spans="1:14" s="42" customFormat="1" ht="15" customHeight="1" x14ac:dyDescent="0.2">
      <c r="A6" s="166" t="s">
        <v>31</v>
      </c>
      <c r="B6" s="164" t="s">
        <v>0</v>
      </c>
      <c r="C6" s="165"/>
      <c r="D6" s="170"/>
      <c r="E6" s="164" t="s">
        <v>1</v>
      </c>
      <c r="F6" s="165"/>
      <c r="G6" s="165"/>
      <c r="H6" s="166" t="s">
        <v>31</v>
      </c>
      <c r="I6" s="165" t="s">
        <v>2</v>
      </c>
      <c r="J6" s="165"/>
      <c r="K6" s="170"/>
      <c r="L6" s="164" t="s">
        <v>3</v>
      </c>
      <c r="M6" s="165"/>
      <c r="N6" s="165"/>
    </row>
    <row r="7" spans="1:14" s="42" customFormat="1" ht="18" customHeight="1" x14ac:dyDescent="0.2">
      <c r="A7" s="167"/>
      <c r="B7" s="162" t="s">
        <v>43</v>
      </c>
      <c r="C7" s="164" t="s">
        <v>19</v>
      </c>
      <c r="D7" s="170"/>
      <c r="E7" s="162" t="s">
        <v>43</v>
      </c>
      <c r="F7" s="164" t="s">
        <v>19</v>
      </c>
      <c r="G7" s="165"/>
      <c r="H7" s="167"/>
      <c r="I7" s="169" t="s">
        <v>43</v>
      </c>
      <c r="J7" s="164" t="s">
        <v>19</v>
      </c>
      <c r="K7" s="170"/>
      <c r="L7" s="162" t="s">
        <v>43</v>
      </c>
      <c r="M7" s="164" t="s">
        <v>19</v>
      </c>
      <c r="N7" s="165"/>
    </row>
    <row r="8" spans="1:14" s="42" customFormat="1" ht="24.75" customHeight="1" x14ac:dyDescent="0.2">
      <c r="A8" s="168"/>
      <c r="B8" s="163"/>
      <c r="C8" s="60" t="s">
        <v>5</v>
      </c>
      <c r="D8" s="59" t="s">
        <v>40</v>
      </c>
      <c r="E8" s="163"/>
      <c r="F8" s="60" t="s">
        <v>5</v>
      </c>
      <c r="G8" s="59" t="s">
        <v>40</v>
      </c>
      <c r="H8" s="168"/>
      <c r="I8" s="168"/>
      <c r="J8" s="60" t="s">
        <v>5</v>
      </c>
      <c r="K8" s="59" t="s">
        <v>40</v>
      </c>
      <c r="L8" s="163"/>
      <c r="M8" s="60" t="s">
        <v>5</v>
      </c>
      <c r="N8" s="59" t="s">
        <v>40</v>
      </c>
    </row>
    <row r="9" spans="1:14" s="42" customFormat="1" ht="7.5" customHeight="1" x14ac:dyDescent="0.2">
      <c r="A9" s="131"/>
      <c r="B9" s="151"/>
      <c r="C9" s="150"/>
      <c r="D9" s="149"/>
      <c r="E9" s="151"/>
      <c r="F9" s="150"/>
      <c r="G9" s="149"/>
      <c r="H9" s="131"/>
      <c r="I9" s="151"/>
      <c r="J9" s="150"/>
      <c r="K9" s="149"/>
      <c r="L9" s="151"/>
      <c r="M9" s="150"/>
      <c r="N9" s="149"/>
    </row>
    <row r="10" spans="1:14" s="50" customFormat="1" ht="23.25" customHeight="1" x14ac:dyDescent="0.2">
      <c r="A10" s="54" t="s">
        <v>22</v>
      </c>
      <c r="B10" s="147">
        <v>25</v>
      </c>
      <c r="C10" s="146">
        <v>29025</v>
      </c>
      <c r="D10" s="142">
        <v>11908.083000000001</v>
      </c>
      <c r="E10" s="145">
        <v>25</v>
      </c>
      <c r="F10" s="143">
        <v>37592</v>
      </c>
      <c r="G10" s="142">
        <v>15422.865</v>
      </c>
      <c r="H10" s="54" t="s">
        <v>22</v>
      </c>
      <c r="I10" s="144">
        <v>7</v>
      </c>
      <c r="J10" s="143">
        <v>13351</v>
      </c>
      <c r="K10" s="142">
        <v>5477.5129999999999</v>
      </c>
      <c r="L10" s="141">
        <v>0</v>
      </c>
      <c r="M10" s="141">
        <v>0</v>
      </c>
      <c r="N10" s="140">
        <v>0</v>
      </c>
    </row>
    <row r="11" spans="1:14" s="50" customFormat="1" ht="27" customHeight="1" x14ac:dyDescent="0.2">
      <c r="A11" s="53" t="s">
        <v>39</v>
      </c>
      <c r="B11" s="147">
        <v>40</v>
      </c>
      <c r="C11" s="146">
        <v>71806</v>
      </c>
      <c r="D11" s="142">
        <v>12256.594999999999</v>
      </c>
      <c r="E11" s="145">
        <v>39</v>
      </c>
      <c r="F11" s="143">
        <v>72002</v>
      </c>
      <c r="G11" s="142">
        <v>12290.050999999999</v>
      </c>
      <c r="H11" s="53" t="s">
        <v>39</v>
      </c>
      <c r="I11" s="144">
        <v>13</v>
      </c>
      <c r="J11" s="143">
        <v>27377</v>
      </c>
      <c r="K11" s="142">
        <v>4672.991</v>
      </c>
      <c r="L11" s="141">
        <v>0</v>
      </c>
      <c r="M11" s="141">
        <v>0</v>
      </c>
      <c r="N11" s="140">
        <v>0</v>
      </c>
    </row>
    <row r="12" spans="1:14" s="50" customFormat="1" ht="27" customHeight="1" x14ac:dyDescent="0.2">
      <c r="A12" s="53" t="s">
        <v>38</v>
      </c>
      <c r="B12" s="147">
        <v>45</v>
      </c>
      <c r="C12" s="146">
        <v>74306</v>
      </c>
      <c r="D12" s="142">
        <v>13580.579</v>
      </c>
      <c r="E12" s="145">
        <v>48</v>
      </c>
      <c r="F12" s="143">
        <v>68931</v>
      </c>
      <c r="G12" s="142">
        <v>12598.214</v>
      </c>
      <c r="H12" s="53" t="s">
        <v>38</v>
      </c>
      <c r="I12" s="144">
        <v>13</v>
      </c>
      <c r="J12" s="143">
        <v>27207</v>
      </c>
      <c r="K12" s="142">
        <v>4972.5029999999997</v>
      </c>
      <c r="L12" s="141">
        <v>0</v>
      </c>
      <c r="M12" s="141">
        <v>0</v>
      </c>
      <c r="N12" s="140">
        <v>0</v>
      </c>
    </row>
    <row r="13" spans="1:14" s="45" customFormat="1" ht="29.25" customHeight="1" x14ac:dyDescent="0.2">
      <c r="A13" s="49" t="s">
        <v>33</v>
      </c>
      <c r="B13" s="138">
        <v>110</v>
      </c>
      <c r="C13" s="139">
        <v>75137</v>
      </c>
      <c r="D13" s="134">
        <v>5457.5749999999998</v>
      </c>
      <c r="E13" s="137">
        <v>112</v>
      </c>
      <c r="F13" s="135">
        <v>178525</v>
      </c>
      <c r="G13" s="134">
        <v>12967.161</v>
      </c>
      <c r="H13" s="49" t="s">
        <v>33</v>
      </c>
      <c r="I13" s="136">
        <v>33</v>
      </c>
      <c r="J13" s="135">
        <v>67935</v>
      </c>
      <c r="K13" s="134">
        <v>4934.4579999999996</v>
      </c>
      <c r="L13" s="133">
        <v>0</v>
      </c>
      <c r="M13" s="133">
        <v>0</v>
      </c>
      <c r="N13" s="132">
        <v>0</v>
      </c>
    </row>
    <row r="14" spans="1:14" s="50" customFormat="1" ht="23.25" customHeight="1" x14ac:dyDescent="0.2">
      <c r="A14" s="54" t="s">
        <v>8</v>
      </c>
      <c r="B14" s="147">
        <v>34</v>
      </c>
      <c r="C14" s="146">
        <v>51381</v>
      </c>
      <c r="D14" s="142">
        <v>9312.7749999999996</v>
      </c>
      <c r="E14" s="145">
        <v>26</v>
      </c>
      <c r="F14" s="146">
        <v>73011</v>
      </c>
      <c r="G14" s="142">
        <v>13233.199000000001</v>
      </c>
      <c r="H14" s="54" t="s">
        <v>8</v>
      </c>
      <c r="I14" s="147">
        <v>6</v>
      </c>
      <c r="J14" s="146">
        <v>24344</v>
      </c>
      <c r="K14" s="142">
        <v>4412.335</v>
      </c>
      <c r="L14" s="141">
        <v>1</v>
      </c>
      <c r="M14" s="141">
        <v>171</v>
      </c>
      <c r="N14" s="140">
        <v>30.994</v>
      </c>
    </row>
    <row r="15" spans="1:14" s="50" customFormat="1" ht="18" customHeight="1" x14ac:dyDescent="0.2">
      <c r="A15" s="54" t="s">
        <v>9</v>
      </c>
      <c r="B15" s="147">
        <v>22</v>
      </c>
      <c r="C15" s="146">
        <v>30510</v>
      </c>
      <c r="D15" s="142">
        <v>10112.861999999999</v>
      </c>
      <c r="E15" s="145">
        <v>26</v>
      </c>
      <c r="F15" s="146">
        <v>40340</v>
      </c>
      <c r="G15" s="142">
        <v>13371.12</v>
      </c>
      <c r="H15" s="54" t="s">
        <v>9</v>
      </c>
      <c r="I15" s="147">
        <v>6</v>
      </c>
      <c r="J15" s="146">
        <v>12944</v>
      </c>
      <c r="K15" s="142">
        <v>4290.4260000000004</v>
      </c>
      <c r="L15" s="141">
        <v>0</v>
      </c>
      <c r="M15" s="141">
        <v>0</v>
      </c>
      <c r="N15" s="140">
        <v>0</v>
      </c>
    </row>
    <row r="16" spans="1:14" s="50" customFormat="1" ht="18" customHeight="1" x14ac:dyDescent="0.2">
      <c r="A16" s="54" t="s">
        <v>25</v>
      </c>
      <c r="B16" s="147">
        <v>16</v>
      </c>
      <c r="C16" s="146">
        <v>26141</v>
      </c>
      <c r="D16" s="142">
        <v>10234.476000000001</v>
      </c>
      <c r="E16" s="145">
        <v>19</v>
      </c>
      <c r="F16" s="146">
        <v>35737</v>
      </c>
      <c r="G16" s="142">
        <v>13991.41</v>
      </c>
      <c r="H16" s="54" t="s">
        <v>25</v>
      </c>
      <c r="I16" s="147">
        <v>5</v>
      </c>
      <c r="J16" s="146">
        <v>10351</v>
      </c>
      <c r="K16" s="142">
        <v>4052.5250000000001</v>
      </c>
      <c r="L16" s="141">
        <v>0</v>
      </c>
      <c r="M16" s="141">
        <v>0</v>
      </c>
      <c r="N16" s="140">
        <v>0</v>
      </c>
    </row>
    <row r="17" spans="1:14" s="50" customFormat="1" ht="18" customHeight="1" x14ac:dyDescent="0.2">
      <c r="A17" s="54" t="s">
        <v>10</v>
      </c>
      <c r="B17" s="147">
        <v>11</v>
      </c>
      <c r="C17" s="146">
        <v>12234</v>
      </c>
      <c r="D17" s="142">
        <v>5046.0720000000001</v>
      </c>
      <c r="E17" s="145">
        <v>15</v>
      </c>
      <c r="F17" s="146">
        <v>32526</v>
      </c>
      <c r="G17" s="142">
        <v>13415.771000000001</v>
      </c>
      <c r="H17" s="54" t="s">
        <v>10</v>
      </c>
      <c r="I17" s="147">
        <v>5</v>
      </c>
      <c r="J17" s="146">
        <v>11334</v>
      </c>
      <c r="K17" s="142">
        <v>4674.8549999999996</v>
      </c>
      <c r="L17" s="141">
        <v>0</v>
      </c>
      <c r="M17" s="141">
        <v>0</v>
      </c>
      <c r="N17" s="140">
        <v>0</v>
      </c>
    </row>
    <row r="18" spans="1:14" s="50" customFormat="1" ht="24.75" customHeight="1" x14ac:dyDescent="0.2">
      <c r="A18" s="53" t="s">
        <v>37</v>
      </c>
      <c r="B18" s="147">
        <v>17</v>
      </c>
      <c r="C18" s="146">
        <v>17834</v>
      </c>
      <c r="D18" s="142">
        <v>7268.0290000000005</v>
      </c>
      <c r="E18" s="145">
        <v>27</v>
      </c>
      <c r="F18" s="146">
        <v>38110</v>
      </c>
      <c r="G18" s="142">
        <v>15531.266</v>
      </c>
      <c r="H18" s="53" t="s">
        <v>30</v>
      </c>
      <c r="I18" s="147">
        <v>5</v>
      </c>
      <c r="J18" s="146">
        <v>12569</v>
      </c>
      <c r="K18" s="142">
        <v>5122.3429999999998</v>
      </c>
      <c r="L18" s="141"/>
      <c r="M18" s="141"/>
      <c r="N18" s="140">
        <v>0</v>
      </c>
    </row>
    <row r="19" spans="1:14" s="45" customFormat="1" ht="28.5" customHeight="1" x14ac:dyDescent="0.2">
      <c r="A19" s="49" t="s">
        <v>34</v>
      </c>
      <c r="B19" s="138">
        <v>100</v>
      </c>
      <c r="C19" s="139">
        <v>138100</v>
      </c>
      <c r="D19" s="134">
        <v>8649.2839999999997</v>
      </c>
      <c r="E19" s="137">
        <v>113</v>
      </c>
      <c r="F19" s="135">
        <v>219724</v>
      </c>
      <c r="G19" s="134">
        <v>13761.442999999999</v>
      </c>
      <c r="H19" s="49" t="s">
        <v>34</v>
      </c>
      <c r="I19" s="136">
        <v>27</v>
      </c>
      <c r="J19" s="135">
        <v>71542</v>
      </c>
      <c r="K19" s="134">
        <v>4480.7169999999996</v>
      </c>
      <c r="L19" s="133">
        <v>1</v>
      </c>
      <c r="M19" s="133">
        <v>171</v>
      </c>
      <c r="N19" s="132">
        <v>10.71</v>
      </c>
    </row>
    <row r="20" spans="1:14" s="50" customFormat="1" ht="21" customHeight="1" x14ac:dyDescent="0.2">
      <c r="A20" s="54" t="s">
        <v>11</v>
      </c>
      <c r="B20" s="147">
        <v>40</v>
      </c>
      <c r="C20" s="146">
        <v>70118</v>
      </c>
      <c r="D20" s="142">
        <v>12022.544</v>
      </c>
      <c r="E20" s="145">
        <v>20</v>
      </c>
      <c r="F20" s="143">
        <v>74482</v>
      </c>
      <c r="G20" s="142">
        <v>12770.802</v>
      </c>
      <c r="H20" s="54" t="s">
        <v>11</v>
      </c>
      <c r="I20" s="144">
        <v>7</v>
      </c>
      <c r="J20" s="143">
        <v>25756</v>
      </c>
      <c r="K20" s="142">
        <v>4416.165</v>
      </c>
      <c r="L20" s="141">
        <v>0</v>
      </c>
      <c r="M20" s="141">
        <v>0</v>
      </c>
      <c r="N20" s="140">
        <v>0</v>
      </c>
    </row>
    <row r="21" spans="1:14" s="50" customFormat="1" ht="20.45" customHeight="1" x14ac:dyDescent="0.2">
      <c r="A21" s="148" t="s">
        <v>49</v>
      </c>
      <c r="B21" s="147">
        <v>13</v>
      </c>
      <c r="C21" s="146">
        <v>19214</v>
      </c>
      <c r="D21" s="142">
        <v>5986.1360000000004</v>
      </c>
      <c r="E21" s="145">
        <v>13</v>
      </c>
      <c r="F21" s="143">
        <v>30831</v>
      </c>
      <c r="G21" s="142">
        <v>9605.4210000000003</v>
      </c>
      <c r="H21" s="53" t="s">
        <v>49</v>
      </c>
      <c r="I21" s="144">
        <v>5</v>
      </c>
      <c r="J21" s="143">
        <v>11281</v>
      </c>
      <c r="K21" s="142">
        <v>3514.6039999999998</v>
      </c>
      <c r="L21" s="141">
        <v>0</v>
      </c>
      <c r="M21" s="141">
        <v>0</v>
      </c>
      <c r="N21" s="140">
        <v>0</v>
      </c>
    </row>
    <row r="22" spans="1:14" s="50" customFormat="1" ht="18" customHeight="1" x14ac:dyDescent="0.2">
      <c r="A22" s="53" t="s">
        <v>28</v>
      </c>
      <c r="B22" s="147">
        <v>10</v>
      </c>
      <c r="C22" s="146">
        <v>11556</v>
      </c>
      <c r="D22" s="142">
        <v>5846.5510000000004</v>
      </c>
      <c r="E22" s="145">
        <v>15</v>
      </c>
      <c r="F22" s="143">
        <v>27474</v>
      </c>
      <c r="G22" s="142">
        <v>13899.977000000001</v>
      </c>
      <c r="H22" s="53" t="s">
        <v>28</v>
      </c>
      <c r="I22" s="144">
        <v>7</v>
      </c>
      <c r="J22" s="143">
        <v>11026</v>
      </c>
      <c r="K22" s="142">
        <v>5578.4070000000002</v>
      </c>
      <c r="L22" s="141">
        <v>0</v>
      </c>
      <c r="M22" s="141">
        <v>0</v>
      </c>
      <c r="N22" s="140">
        <v>0</v>
      </c>
    </row>
    <row r="23" spans="1:14" s="45" customFormat="1" ht="25.5" customHeight="1" x14ac:dyDescent="0.2">
      <c r="A23" s="49" t="s">
        <v>35</v>
      </c>
      <c r="B23" s="138">
        <v>63</v>
      </c>
      <c r="C23" s="139">
        <v>100888</v>
      </c>
      <c r="D23" s="134">
        <v>9156.2289999999994</v>
      </c>
      <c r="E23" s="137">
        <v>48</v>
      </c>
      <c r="F23" s="135">
        <v>132787</v>
      </c>
      <c r="G23" s="134">
        <v>12051.266</v>
      </c>
      <c r="H23" s="49" t="s">
        <v>35</v>
      </c>
      <c r="I23" s="136">
        <v>19</v>
      </c>
      <c r="J23" s="135">
        <v>48063</v>
      </c>
      <c r="K23" s="134">
        <v>4362.0240000000003</v>
      </c>
      <c r="L23" s="133">
        <v>0</v>
      </c>
      <c r="M23" s="133">
        <v>0</v>
      </c>
      <c r="N23" s="132">
        <v>0</v>
      </c>
    </row>
    <row r="24" spans="1:14" s="45" customFormat="1" ht="15.75" customHeight="1" x14ac:dyDescent="0.2">
      <c r="A24" s="48" t="s">
        <v>12</v>
      </c>
      <c r="B24" s="138">
        <v>273</v>
      </c>
      <c r="C24" s="135">
        <v>314125</v>
      </c>
      <c r="D24" s="134">
        <v>7708.0929999999998</v>
      </c>
      <c r="E24" s="137">
        <v>273</v>
      </c>
      <c r="F24" s="135">
        <v>531036</v>
      </c>
      <c r="G24" s="134">
        <v>13030.72</v>
      </c>
      <c r="H24" s="48" t="s">
        <v>12</v>
      </c>
      <c r="I24" s="136">
        <v>79</v>
      </c>
      <c r="J24" s="135">
        <v>187540</v>
      </c>
      <c r="K24" s="134">
        <v>4601.9129999999996</v>
      </c>
      <c r="L24" s="133">
        <v>1</v>
      </c>
      <c r="M24" s="133">
        <v>171</v>
      </c>
      <c r="N24" s="132">
        <v>4.1959999999999997</v>
      </c>
    </row>
    <row r="25" spans="1:14" x14ac:dyDescent="0.2">
      <c r="A25" s="44"/>
      <c r="H25" s="44"/>
      <c r="K25" s="43"/>
    </row>
    <row r="26" spans="1:14" x14ac:dyDescent="0.2">
      <c r="A26" s="38" t="s">
        <v>13</v>
      </c>
      <c r="H26" s="38" t="s">
        <v>13</v>
      </c>
    </row>
    <row r="27" spans="1:14" ht="10.5" customHeight="1" x14ac:dyDescent="0.2">
      <c r="A27" s="42" t="s">
        <v>18</v>
      </c>
      <c r="H27" s="42" t="s">
        <v>18</v>
      </c>
    </row>
    <row r="28" spans="1:14" ht="10.5" customHeight="1" x14ac:dyDescent="0.2">
      <c r="A28" s="42" t="s">
        <v>48</v>
      </c>
      <c r="H28" s="42" t="s">
        <v>48</v>
      </c>
    </row>
    <row r="29" spans="1:14" ht="10.5" customHeight="1" x14ac:dyDescent="0.2">
      <c r="A29" s="42" t="s">
        <v>41</v>
      </c>
      <c r="H29" s="42" t="s">
        <v>41</v>
      </c>
    </row>
    <row r="30" spans="1:14" ht="10.5" customHeight="1" x14ac:dyDescent="0.2">
      <c r="A30" s="42" t="s">
        <v>6</v>
      </c>
      <c r="F30" s="38"/>
      <c r="H30" s="42" t="s">
        <v>6</v>
      </c>
    </row>
    <row r="31" spans="1:14" ht="10.5" customHeight="1" x14ac:dyDescent="0.2">
      <c r="A31" s="42" t="s">
        <v>17</v>
      </c>
      <c r="F31" s="38"/>
      <c r="H31" s="42" t="s">
        <v>17</v>
      </c>
    </row>
    <row r="32" spans="1:14" ht="10.5" customHeight="1" x14ac:dyDescent="0.2">
      <c r="A32" s="42" t="s">
        <v>7</v>
      </c>
      <c r="F32" s="38"/>
      <c r="H32" s="42" t="s">
        <v>7</v>
      </c>
    </row>
    <row r="41" spans="1:12" s="39" customFormat="1" ht="21.75" customHeight="1" x14ac:dyDescent="0.2">
      <c r="A41" s="41"/>
      <c r="B41" s="41"/>
      <c r="C41" s="41"/>
      <c r="D41" s="41"/>
      <c r="E41" s="41"/>
      <c r="H41" s="41"/>
      <c r="L41" s="40"/>
    </row>
  </sheetData>
  <mergeCells count="14"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  <mergeCell ref="H6:H8"/>
  </mergeCells>
  <pageMargins left="0.78740157480314965" right="0.78740157480314965" top="0.78740157480314965" bottom="0.98425196850393704" header="0.31496062992125984" footer="0.31496062992125984"/>
  <pageSetup paperSize="9" orientation="portrait" useFirstPageNumber="1" r:id="rId1"/>
  <headerFooter alignWithMargins="0">
    <oddHeader>&amp;C&amp;"Optimum,Fett"&amp;9&amp;P</oddHeader>
    <oddFooter>&amp;C&amp;6© Statistisches Landesamt des Freistaates Sachsen  -  Z III 1 - j/18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2"/>
  <sheetViews>
    <sheetView zoomScaleNormal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8.7109375" style="1" customWidth="1"/>
    <col min="3" max="3" width="10.28515625" style="1" customWidth="1"/>
    <col min="4" max="4" width="10.5703125" style="1" customWidth="1"/>
    <col min="5" max="5" width="10.42578125" style="1" customWidth="1"/>
    <col min="6" max="6" width="13.42578125" customWidth="1"/>
    <col min="7" max="7" width="10.5703125" customWidth="1"/>
    <col min="8" max="8" width="22.85546875" style="1" customWidth="1"/>
    <col min="9" max="9" width="9.5703125" customWidth="1"/>
    <col min="10" max="10" width="13.42578125" customWidth="1"/>
    <col min="11" max="11" width="10.5703125" customWidth="1"/>
    <col min="12" max="12" width="9.5703125" style="18" customWidth="1"/>
    <col min="13" max="14" width="10.5703125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52" t="s">
        <v>20</v>
      </c>
      <c r="B6" s="157" t="s">
        <v>0</v>
      </c>
      <c r="C6" s="158"/>
      <c r="D6" s="159"/>
      <c r="E6" s="157" t="s">
        <v>1</v>
      </c>
      <c r="F6" s="158"/>
      <c r="G6" s="158"/>
      <c r="H6" s="152" t="s">
        <v>20</v>
      </c>
      <c r="I6" s="158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</v>
      </c>
      <c r="C7" s="157" t="s">
        <v>19</v>
      </c>
      <c r="D7" s="159"/>
      <c r="E7" s="155" t="s">
        <v>4</v>
      </c>
      <c r="F7" s="157" t="s">
        <v>19</v>
      </c>
      <c r="G7" s="158"/>
      <c r="H7" s="153"/>
      <c r="I7" s="161" t="s">
        <v>4</v>
      </c>
      <c r="J7" s="157" t="s">
        <v>19</v>
      </c>
      <c r="K7" s="159"/>
      <c r="L7" s="155" t="s">
        <v>4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13" t="s">
        <v>16</v>
      </c>
      <c r="E8" s="156"/>
      <c r="F8" s="12" t="s">
        <v>5</v>
      </c>
      <c r="G8" s="14" t="s">
        <v>16</v>
      </c>
      <c r="H8" s="154"/>
      <c r="I8" s="154"/>
      <c r="J8" s="12" t="s">
        <v>5</v>
      </c>
      <c r="K8" s="13" t="s">
        <v>16</v>
      </c>
      <c r="L8" s="156"/>
      <c r="M8" s="12" t="s">
        <v>5</v>
      </c>
      <c r="N8" s="13" t="s">
        <v>16</v>
      </c>
    </row>
    <row r="9" spans="1:14" ht="12" customHeight="1" x14ac:dyDescent="0.2">
      <c r="A9" s="6"/>
      <c r="B9" s="15"/>
      <c r="C9" s="15"/>
      <c r="D9" s="15"/>
      <c r="E9" s="15"/>
      <c r="F9" s="15"/>
      <c r="G9" s="15"/>
      <c r="H9" s="6"/>
      <c r="I9" s="15"/>
      <c r="J9" s="15"/>
      <c r="K9" s="15"/>
      <c r="L9" s="19"/>
      <c r="M9" s="15"/>
      <c r="N9" s="22"/>
    </row>
    <row r="10" spans="1:14" s="16" customFormat="1" ht="18" customHeight="1" x14ac:dyDescent="0.2">
      <c r="A10" s="8" t="s">
        <v>21</v>
      </c>
      <c r="B10" s="80">
        <v>11</v>
      </c>
      <c r="C10" s="82">
        <v>11288</v>
      </c>
      <c r="D10" s="86">
        <v>6936.6859999999997</v>
      </c>
      <c r="E10" s="89">
        <v>11</v>
      </c>
      <c r="F10" s="82">
        <v>8066</v>
      </c>
      <c r="G10" s="86">
        <v>4956.7070000000003</v>
      </c>
      <c r="H10" s="27" t="s">
        <v>21</v>
      </c>
      <c r="I10" s="89">
        <v>4</v>
      </c>
      <c r="J10" s="82">
        <v>4174</v>
      </c>
      <c r="K10" s="86">
        <v>2565</v>
      </c>
      <c r="L10" s="20">
        <v>0</v>
      </c>
      <c r="M10" s="20">
        <v>0</v>
      </c>
      <c r="N10" s="31">
        <v>0</v>
      </c>
    </row>
    <row r="11" spans="1:14" s="16" customFormat="1" ht="18" customHeight="1" x14ac:dyDescent="0.2">
      <c r="A11" s="8" t="s">
        <v>22</v>
      </c>
      <c r="B11" s="80">
        <v>16</v>
      </c>
      <c r="C11" s="82">
        <v>28300</v>
      </c>
      <c r="D11" s="86">
        <v>10799.383</v>
      </c>
      <c r="E11" s="89">
        <v>17</v>
      </c>
      <c r="F11" s="82">
        <v>24541</v>
      </c>
      <c r="G11" s="86">
        <v>9364.9349999999995</v>
      </c>
      <c r="H11" s="27" t="s">
        <v>22</v>
      </c>
      <c r="I11" s="89">
        <v>5</v>
      </c>
      <c r="J11" s="82">
        <v>7855</v>
      </c>
      <c r="K11" s="86">
        <v>2997</v>
      </c>
      <c r="L11" s="20">
        <v>0</v>
      </c>
      <c r="M11" s="20">
        <v>0</v>
      </c>
      <c r="N11" s="31">
        <v>0</v>
      </c>
    </row>
    <row r="12" spans="1:14" s="16" customFormat="1" ht="32.25" customHeight="1" x14ac:dyDescent="0.2">
      <c r="A12" s="9" t="s">
        <v>14</v>
      </c>
      <c r="B12" s="80">
        <v>18</v>
      </c>
      <c r="C12" s="82">
        <v>43179</v>
      </c>
      <c r="D12" s="86">
        <v>13184.105</v>
      </c>
      <c r="E12" s="89">
        <v>16</v>
      </c>
      <c r="F12" s="82">
        <v>42877</v>
      </c>
      <c r="G12" s="86">
        <v>13091.894</v>
      </c>
      <c r="H12" s="28" t="s">
        <v>14</v>
      </c>
      <c r="I12" s="89">
        <v>5</v>
      </c>
      <c r="J12" s="82">
        <v>18218</v>
      </c>
      <c r="K12" s="86">
        <v>5563</v>
      </c>
      <c r="L12" s="20">
        <v>0</v>
      </c>
      <c r="M12" s="20">
        <v>0</v>
      </c>
      <c r="N12" s="31">
        <v>0</v>
      </c>
    </row>
    <row r="13" spans="1:14" s="16" customFormat="1" ht="18" customHeight="1" x14ac:dyDescent="0.2">
      <c r="A13" s="9" t="s">
        <v>23</v>
      </c>
      <c r="B13" s="80">
        <v>17</v>
      </c>
      <c r="C13" s="82">
        <v>30617</v>
      </c>
      <c r="D13" s="86">
        <v>12453.529</v>
      </c>
      <c r="E13" s="89">
        <v>18</v>
      </c>
      <c r="F13" s="82">
        <v>31133</v>
      </c>
      <c r="G13" s="86">
        <v>12663.413</v>
      </c>
      <c r="H13" s="28" t="s">
        <v>23</v>
      </c>
      <c r="I13" s="89">
        <v>6</v>
      </c>
      <c r="J13" s="82">
        <v>10734</v>
      </c>
      <c r="K13" s="86">
        <v>4366</v>
      </c>
      <c r="L13" s="20">
        <v>0</v>
      </c>
      <c r="M13" s="20">
        <v>0</v>
      </c>
      <c r="N13" s="31">
        <v>0</v>
      </c>
    </row>
    <row r="14" spans="1:14" s="16" customFormat="1" ht="32.25" customHeight="1" x14ac:dyDescent="0.2">
      <c r="A14" s="9" t="s">
        <v>15</v>
      </c>
      <c r="B14" s="80">
        <v>26</v>
      </c>
      <c r="C14" s="82">
        <v>38173</v>
      </c>
      <c r="D14" s="86">
        <v>8180.5709999999999</v>
      </c>
      <c r="E14" s="89">
        <v>30</v>
      </c>
      <c r="F14" s="82">
        <v>53745</v>
      </c>
      <c r="G14" s="86">
        <v>11517.691000000001</v>
      </c>
      <c r="H14" s="28" t="s">
        <v>15</v>
      </c>
      <c r="I14" s="89">
        <v>11</v>
      </c>
      <c r="J14" s="82">
        <v>20461</v>
      </c>
      <c r="K14" s="86">
        <v>2143</v>
      </c>
      <c r="L14" s="20">
        <v>0</v>
      </c>
      <c r="M14" s="20">
        <v>0</v>
      </c>
      <c r="N14" s="31">
        <v>0</v>
      </c>
    </row>
    <row r="15" spans="1:14" s="17" customFormat="1" ht="36" customHeight="1" x14ac:dyDescent="0.2">
      <c r="A15" s="10" t="s">
        <v>24</v>
      </c>
      <c r="B15" s="81">
        <f>SUM(B10:B14)</f>
        <v>88</v>
      </c>
      <c r="C15" s="84">
        <v>151557</v>
      </c>
      <c r="D15" s="87">
        <v>10346.819</v>
      </c>
      <c r="E15" s="81">
        <v>92</v>
      </c>
      <c r="F15" s="84">
        <v>160362</v>
      </c>
      <c r="G15" s="87">
        <v>10947.938</v>
      </c>
      <c r="H15" s="10" t="s">
        <v>24</v>
      </c>
      <c r="I15" s="90">
        <f>SUM(I10:I14)</f>
        <v>31</v>
      </c>
      <c r="J15" s="84">
        <f>SUM(J10:J14)</f>
        <v>61442</v>
      </c>
      <c r="K15" s="87">
        <v>4195</v>
      </c>
      <c r="L15" s="20">
        <v>0</v>
      </c>
      <c r="M15" s="20">
        <v>0</v>
      </c>
      <c r="N15" s="31">
        <v>0</v>
      </c>
    </row>
    <row r="16" spans="1:14" s="16" customFormat="1" ht="23.25" customHeight="1" x14ac:dyDescent="0.2">
      <c r="A16" s="8" t="s">
        <v>8</v>
      </c>
      <c r="B16" s="80">
        <v>34</v>
      </c>
      <c r="C16" s="82">
        <v>47958</v>
      </c>
      <c r="D16" s="88">
        <v>9240.7829999999994</v>
      </c>
      <c r="E16" s="80">
        <v>23</v>
      </c>
      <c r="F16" s="82">
        <v>56917</v>
      </c>
      <c r="G16" s="88">
        <v>10967.047</v>
      </c>
      <c r="H16" s="27" t="s">
        <v>8</v>
      </c>
      <c r="I16" s="80">
        <v>5</v>
      </c>
      <c r="J16" s="82">
        <v>26159</v>
      </c>
      <c r="K16" s="88">
        <v>5040</v>
      </c>
      <c r="L16" s="20">
        <v>0</v>
      </c>
      <c r="M16" s="20">
        <v>0</v>
      </c>
      <c r="N16" s="31">
        <v>0</v>
      </c>
    </row>
    <row r="17" spans="1:14" s="16" customFormat="1" ht="18" customHeight="1" x14ac:dyDescent="0.2">
      <c r="A17" s="8" t="s">
        <v>9</v>
      </c>
      <c r="B17" s="80">
        <v>19</v>
      </c>
      <c r="C17" s="82">
        <v>29931</v>
      </c>
      <c r="D17" s="88">
        <v>9255.0450000000001</v>
      </c>
      <c r="E17" s="80">
        <v>21</v>
      </c>
      <c r="F17" s="82">
        <v>40310</v>
      </c>
      <c r="G17" s="88">
        <v>12464.362999999999</v>
      </c>
      <c r="H17" s="27" t="s">
        <v>9</v>
      </c>
      <c r="I17" s="80">
        <v>6</v>
      </c>
      <c r="J17" s="82">
        <v>16089</v>
      </c>
      <c r="K17" s="88">
        <v>4975</v>
      </c>
      <c r="L17" s="20">
        <v>0</v>
      </c>
      <c r="M17" s="20">
        <v>0</v>
      </c>
      <c r="N17" s="31">
        <v>0</v>
      </c>
    </row>
    <row r="18" spans="1:14" s="16" customFormat="1" ht="18" customHeight="1" x14ac:dyDescent="0.2">
      <c r="A18" s="8" t="s">
        <v>25</v>
      </c>
      <c r="B18" s="80">
        <v>16</v>
      </c>
      <c r="C18" s="82">
        <v>27760</v>
      </c>
      <c r="D18" s="88">
        <v>9949.2150000000001</v>
      </c>
      <c r="E18" s="80">
        <v>18</v>
      </c>
      <c r="F18" s="82">
        <v>24878</v>
      </c>
      <c r="G18" s="88">
        <v>8916.3029999999999</v>
      </c>
      <c r="H18" s="27" t="s">
        <v>25</v>
      </c>
      <c r="I18" s="80">
        <v>5</v>
      </c>
      <c r="J18" s="82">
        <v>12354</v>
      </c>
      <c r="K18" s="88">
        <v>4428</v>
      </c>
      <c r="L18" s="20">
        <v>0</v>
      </c>
      <c r="M18" s="20">
        <v>0</v>
      </c>
      <c r="N18" s="31">
        <v>0</v>
      </c>
    </row>
    <row r="19" spans="1:14" s="16" customFormat="1" ht="18" customHeight="1" x14ac:dyDescent="0.2">
      <c r="A19" s="8" t="s">
        <v>10</v>
      </c>
      <c r="B19" s="80">
        <v>12</v>
      </c>
      <c r="C19" s="82">
        <v>19227</v>
      </c>
      <c r="D19" s="88">
        <v>7574.6350000000002</v>
      </c>
      <c r="E19" s="80">
        <v>14</v>
      </c>
      <c r="F19" s="82">
        <v>28749</v>
      </c>
      <c r="G19" s="88">
        <v>11325.906000000001</v>
      </c>
      <c r="H19" s="27" t="s">
        <v>10</v>
      </c>
      <c r="I19" s="80">
        <v>5</v>
      </c>
      <c r="J19" s="82">
        <v>14860</v>
      </c>
      <c r="K19" s="88">
        <v>5854</v>
      </c>
      <c r="L19" s="20">
        <v>0</v>
      </c>
      <c r="M19" s="20">
        <v>0</v>
      </c>
      <c r="N19" s="31">
        <v>0</v>
      </c>
    </row>
    <row r="20" spans="1:14" s="16" customFormat="1" ht="32.25" customHeight="1" x14ac:dyDescent="0.2">
      <c r="A20" s="9" t="s">
        <v>30</v>
      </c>
      <c r="B20" s="80">
        <v>14</v>
      </c>
      <c r="C20" s="82">
        <v>17900</v>
      </c>
      <c r="D20" s="88">
        <v>7074.9030000000002</v>
      </c>
      <c r="E20" s="80">
        <v>17</v>
      </c>
      <c r="F20" s="82">
        <v>25416</v>
      </c>
      <c r="G20" s="88">
        <v>10045.572</v>
      </c>
      <c r="H20" s="28" t="s">
        <v>30</v>
      </c>
      <c r="I20" s="80">
        <v>5</v>
      </c>
      <c r="J20" s="82">
        <v>14174</v>
      </c>
      <c r="K20" s="88">
        <v>5602</v>
      </c>
      <c r="L20" s="20">
        <v>0</v>
      </c>
      <c r="M20" s="20">
        <v>0</v>
      </c>
      <c r="N20" s="31">
        <v>0</v>
      </c>
    </row>
    <row r="21" spans="1:14" s="17" customFormat="1" ht="36" customHeight="1" x14ac:dyDescent="0.2">
      <c r="A21" s="10" t="s">
        <v>26</v>
      </c>
      <c r="B21" s="81">
        <f>SUM(B16:B20)</f>
        <v>95</v>
      </c>
      <c r="C21" s="84">
        <v>142776</v>
      </c>
      <c r="D21" s="87">
        <v>8768.7209999999995</v>
      </c>
      <c r="E21" s="81">
        <v>93</v>
      </c>
      <c r="F21" s="84">
        <v>176270</v>
      </c>
      <c r="G21" s="87">
        <v>10825.786</v>
      </c>
      <c r="H21" s="10" t="s">
        <v>26</v>
      </c>
      <c r="I21" s="90">
        <f>SUM(I16:I20)</f>
        <v>26</v>
      </c>
      <c r="J21" s="84">
        <f>SUM(J16:J20)</f>
        <v>83636</v>
      </c>
      <c r="K21" s="87">
        <v>5136</v>
      </c>
      <c r="L21" s="20">
        <v>0</v>
      </c>
      <c r="M21" s="20">
        <v>0</v>
      </c>
      <c r="N21" s="31">
        <v>0</v>
      </c>
    </row>
    <row r="22" spans="1:14" s="16" customFormat="1" ht="21" customHeight="1" x14ac:dyDescent="0.2">
      <c r="A22" s="8" t="s">
        <v>11</v>
      </c>
      <c r="B22" s="80">
        <v>22</v>
      </c>
      <c r="C22" s="82">
        <v>44996</v>
      </c>
      <c r="D22" s="88">
        <v>8677.0720000000001</v>
      </c>
      <c r="E22" s="89">
        <v>17</v>
      </c>
      <c r="F22" s="82">
        <v>67195</v>
      </c>
      <c r="G22" s="86">
        <v>12957.949000000001</v>
      </c>
      <c r="H22" s="27" t="s">
        <v>11</v>
      </c>
      <c r="I22" s="89">
        <v>6</v>
      </c>
      <c r="J22" s="82">
        <v>29686</v>
      </c>
      <c r="K22" s="86">
        <v>5725</v>
      </c>
      <c r="L22" s="20">
        <v>0</v>
      </c>
      <c r="M22" s="20">
        <v>0</v>
      </c>
      <c r="N22" s="31">
        <v>0</v>
      </c>
    </row>
    <row r="23" spans="1:14" s="16" customFormat="1" ht="51" customHeight="1" x14ac:dyDescent="0.2">
      <c r="A23" s="9" t="s">
        <v>27</v>
      </c>
      <c r="B23" s="80">
        <v>18</v>
      </c>
      <c r="C23" s="82">
        <v>27890</v>
      </c>
      <c r="D23" s="88">
        <v>8281.0020000000004</v>
      </c>
      <c r="E23" s="89">
        <v>16</v>
      </c>
      <c r="F23" s="82">
        <v>36628</v>
      </c>
      <c r="G23" s="86">
        <v>10875.458000000001</v>
      </c>
      <c r="H23" s="28" t="s">
        <v>27</v>
      </c>
      <c r="I23" s="89">
        <v>7</v>
      </c>
      <c r="J23" s="82">
        <v>21864</v>
      </c>
      <c r="K23" s="86">
        <v>6492</v>
      </c>
      <c r="L23" s="20">
        <v>0</v>
      </c>
      <c r="M23" s="20">
        <v>0</v>
      </c>
      <c r="N23" s="31">
        <v>0</v>
      </c>
    </row>
    <row r="24" spans="1:14" s="16" customFormat="1" ht="18" customHeight="1" x14ac:dyDescent="0.2">
      <c r="A24" s="9" t="s">
        <v>28</v>
      </c>
      <c r="B24" s="80">
        <v>9</v>
      </c>
      <c r="C24" s="82">
        <v>10677</v>
      </c>
      <c r="D24" s="88">
        <v>5147.576</v>
      </c>
      <c r="E24" s="89">
        <v>15</v>
      </c>
      <c r="F24" s="82">
        <v>22663</v>
      </c>
      <c r="G24" s="86">
        <v>10926.245999999999</v>
      </c>
      <c r="H24" s="28" t="s">
        <v>28</v>
      </c>
      <c r="I24" s="89">
        <v>7</v>
      </c>
      <c r="J24" s="82">
        <v>14940</v>
      </c>
      <c r="K24" s="86">
        <v>7203</v>
      </c>
      <c r="L24" s="20">
        <v>0</v>
      </c>
      <c r="M24" s="20">
        <v>0</v>
      </c>
      <c r="N24" s="31">
        <v>0</v>
      </c>
    </row>
    <row r="25" spans="1:14" s="17" customFormat="1" ht="36" customHeight="1" x14ac:dyDescent="0.2">
      <c r="A25" s="10" t="s">
        <v>29</v>
      </c>
      <c r="B25" s="81">
        <f>SUM(B22:B24)</f>
        <v>49</v>
      </c>
      <c r="C25" s="84">
        <v>83563</v>
      </c>
      <c r="D25" s="87">
        <v>7862.7179999999998</v>
      </c>
      <c r="E25" s="81">
        <v>48</v>
      </c>
      <c r="F25" s="84">
        <v>126486</v>
      </c>
      <c r="G25" s="87">
        <v>11901.484</v>
      </c>
      <c r="H25" s="10" t="s">
        <v>29</v>
      </c>
      <c r="I25" s="90">
        <f>SUM(I22:I24)</f>
        <v>20</v>
      </c>
      <c r="J25" s="84">
        <f>SUM(J22:J24)</f>
        <v>66490</v>
      </c>
      <c r="K25" s="87">
        <v>6256</v>
      </c>
      <c r="L25" s="20">
        <v>0</v>
      </c>
      <c r="M25" s="20">
        <v>0</v>
      </c>
      <c r="N25" s="31">
        <v>0</v>
      </c>
    </row>
    <row r="26" spans="1:14" s="17" customFormat="1" ht="21" customHeight="1" x14ac:dyDescent="0.2">
      <c r="A26" s="11" t="s">
        <v>12</v>
      </c>
      <c r="B26" s="81">
        <f>B15+B21+B25</f>
        <v>232</v>
      </c>
      <c r="C26" s="84">
        <v>377896</v>
      </c>
      <c r="D26" s="87">
        <v>9093.25</v>
      </c>
      <c r="E26" s="81">
        <v>233</v>
      </c>
      <c r="F26" s="84">
        <v>463118</v>
      </c>
      <c r="G26" s="87">
        <v>11143.933000000001</v>
      </c>
      <c r="H26" s="29" t="s">
        <v>12</v>
      </c>
      <c r="I26" s="90">
        <f>I15+I21+I25</f>
        <v>77</v>
      </c>
      <c r="J26" s="84">
        <f>J15+J21+J25</f>
        <v>211568</v>
      </c>
      <c r="K26" s="87">
        <v>5091</v>
      </c>
      <c r="L26" s="20">
        <v>0</v>
      </c>
      <c r="M26" s="20">
        <v>0</v>
      </c>
      <c r="N26" s="31">
        <v>0</v>
      </c>
    </row>
    <row r="27" spans="1:14" x14ac:dyDescent="0.2">
      <c r="A27" s="7"/>
      <c r="H27" s="7"/>
      <c r="K27" s="30"/>
    </row>
    <row r="28" spans="1:14" x14ac:dyDescent="0.2">
      <c r="A28" s="1" t="s">
        <v>13</v>
      </c>
      <c r="H28" s="1" t="s">
        <v>13</v>
      </c>
    </row>
    <row r="29" spans="1:14" ht="10.5" customHeight="1" x14ac:dyDescent="0.2">
      <c r="A29" s="4" t="s">
        <v>18</v>
      </c>
      <c r="H29" s="4" t="s">
        <v>18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160" t="s">
        <v>17</v>
      </c>
      <c r="B31" s="160"/>
      <c r="F31" s="1"/>
      <c r="H31" s="4" t="s">
        <v>17</v>
      </c>
    </row>
    <row r="32" spans="1:14" ht="10.5" customHeight="1" x14ac:dyDescent="0.2">
      <c r="A32" s="5" t="s">
        <v>7</v>
      </c>
      <c r="F32" s="1"/>
      <c r="H32" s="5" t="s">
        <v>7</v>
      </c>
    </row>
  </sheetData>
  <mergeCells count="15">
    <mergeCell ref="A31:B31"/>
    <mergeCell ref="H6:H8"/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</mergeCells>
  <phoneticPr fontId="4" type="noConversion"/>
  <pageMargins left="0.78740157480314965" right="0.78740157480314965" top="0.98425196850393704" bottom="0.78740157480314965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&amp;C&amp;6© Statistisches Landesamt des Freistaates Sachsen  -  Z III 1 - j/10</oddFooter>
  </headerFooter>
  <drawing r:id="rId2"/>
  <webPublishItems count="2">
    <webPublishItem id="24727" divId="07_25_L_24727" sourceType="range" sourceRef="A1:G33" destinationFile="I:\ABLAGEN\S2\S22\AB-14_pr-gbe\GBE_INTERNET_V2\t7\tabellen_7\2010\07_25_L_1.htm"/>
    <webPublishItem id="26239" divId="07_25_L_26239" sourceType="range" sourceRef="H1:N33" destinationFile="I:\ABLAGEN\S2\S22\AB-14_pr-gbe\GBE_INTERNET_V2\t7\tabellen_7\2010\07_25_L_2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2"/>
  <sheetViews>
    <sheetView zoomScaleNormal="100" zoomScaleSheetLayoutView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8.7109375" style="1" customWidth="1"/>
    <col min="3" max="3" width="10.28515625" style="1" customWidth="1"/>
    <col min="4" max="4" width="10.5703125" style="1" customWidth="1"/>
    <col min="5" max="5" width="10.42578125" style="1" customWidth="1"/>
    <col min="6" max="6" width="13.42578125" customWidth="1"/>
    <col min="7" max="7" width="10.5703125" customWidth="1"/>
    <col min="8" max="8" width="22.85546875" style="1" customWidth="1"/>
    <col min="9" max="9" width="9.5703125" customWidth="1"/>
    <col min="10" max="10" width="13.42578125" customWidth="1"/>
    <col min="11" max="11" width="10.5703125" customWidth="1"/>
    <col min="12" max="12" width="9.5703125" style="18" customWidth="1"/>
    <col min="13" max="14" width="10.5703125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52" t="s">
        <v>31</v>
      </c>
      <c r="B6" s="157" t="s">
        <v>0</v>
      </c>
      <c r="C6" s="158"/>
      <c r="D6" s="159"/>
      <c r="E6" s="157" t="s">
        <v>1</v>
      </c>
      <c r="F6" s="158"/>
      <c r="G6" s="158"/>
      <c r="H6" s="152" t="s">
        <v>31</v>
      </c>
      <c r="I6" s="158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</v>
      </c>
      <c r="C7" s="157" t="s">
        <v>19</v>
      </c>
      <c r="D7" s="159"/>
      <c r="E7" s="155" t="s">
        <v>4</v>
      </c>
      <c r="F7" s="157" t="s">
        <v>19</v>
      </c>
      <c r="G7" s="158"/>
      <c r="H7" s="153"/>
      <c r="I7" s="161" t="s">
        <v>4</v>
      </c>
      <c r="J7" s="157" t="s">
        <v>19</v>
      </c>
      <c r="K7" s="159"/>
      <c r="L7" s="155" t="s">
        <v>4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13" t="s">
        <v>16</v>
      </c>
      <c r="E8" s="156"/>
      <c r="F8" s="12" t="s">
        <v>5</v>
      </c>
      <c r="G8" s="14" t="s">
        <v>16</v>
      </c>
      <c r="H8" s="154"/>
      <c r="I8" s="154"/>
      <c r="J8" s="12" t="s">
        <v>5</v>
      </c>
      <c r="K8" s="13" t="s">
        <v>16</v>
      </c>
      <c r="L8" s="156"/>
      <c r="M8" s="12" t="s">
        <v>5</v>
      </c>
      <c r="N8" s="13" t="s">
        <v>16</v>
      </c>
    </row>
    <row r="9" spans="1:14" ht="6.75" customHeight="1" x14ac:dyDescent="0.2">
      <c r="A9" s="6"/>
      <c r="B9" s="15"/>
      <c r="C9" s="15"/>
      <c r="D9" s="15"/>
      <c r="E9" s="15"/>
      <c r="F9" s="15"/>
      <c r="G9" s="15"/>
      <c r="H9" s="6"/>
      <c r="I9" s="15"/>
      <c r="J9" s="15"/>
      <c r="K9" s="15"/>
      <c r="L9" s="19"/>
      <c r="M9" s="15"/>
      <c r="N9" s="22"/>
    </row>
    <row r="10" spans="1:14" s="16" customFormat="1" ht="25.5" customHeight="1" x14ac:dyDescent="0.2">
      <c r="A10" s="8" t="s">
        <v>21</v>
      </c>
      <c r="B10" s="80">
        <v>11</v>
      </c>
      <c r="C10" s="82">
        <v>11288</v>
      </c>
      <c r="D10" s="86">
        <v>7023.4380000000001</v>
      </c>
      <c r="E10" s="89">
        <v>11</v>
      </c>
      <c r="F10" s="83">
        <v>8066</v>
      </c>
      <c r="G10" s="86">
        <v>5018.6970000000001</v>
      </c>
      <c r="H10" s="8" t="s">
        <v>21</v>
      </c>
      <c r="I10" s="91">
        <v>4</v>
      </c>
      <c r="J10" s="83">
        <v>4174</v>
      </c>
      <c r="K10" s="94">
        <v>2597.0790000000002</v>
      </c>
      <c r="L10" s="20">
        <v>0</v>
      </c>
      <c r="M10" s="20">
        <v>0</v>
      </c>
      <c r="N10" s="31">
        <v>0</v>
      </c>
    </row>
    <row r="11" spans="1:14" s="16" customFormat="1" ht="18" customHeight="1" x14ac:dyDescent="0.2">
      <c r="A11" s="8" t="s">
        <v>22</v>
      </c>
      <c r="B11" s="80">
        <v>16</v>
      </c>
      <c r="C11" s="82">
        <v>29365</v>
      </c>
      <c r="D11" s="86">
        <v>11327.429</v>
      </c>
      <c r="E11" s="89">
        <v>17</v>
      </c>
      <c r="F11" s="83">
        <v>25115</v>
      </c>
      <c r="G11" s="86">
        <v>9688.009</v>
      </c>
      <c r="H11" s="8" t="s">
        <v>22</v>
      </c>
      <c r="I11" s="91">
        <v>5</v>
      </c>
      <c r="J11" s="83">
        <v>7967</v>
      </c>
      <c r="K11" s="94">
        <v>3073.2379999999998</v>
      </c>
      <c r="L11" s="20">
        <v>0</v>
      </c>
      <c r="M11" s="20">
        <v>0</v>
      </c>
      <c r="N11" s="31">
        <v>0</v>
      </c>
    </row>
    <row r="12" spans="1:14" s="16" customFormat="1" ht="32.25" customHeight="1" x14ac:dyDescent="0.2">
      <c r="A12" s="9" t="s">
        <v>14</v>
      </c>
      <c r="B12" s="80">
        <v>18</v>
      </c>
      <c r="C12" s="83">
        <v>39894</v>
      </c>
      <c r="D12" s="86">
        <v>12213.558000000001</v>
      </c>
      <c r="E12" s="89">
        <v>16</v>
      </c>
      <c r="F12" s="83">
        <v>42683</v>
      </c>
      <c r="G12" s="86">
        <v>13067.411</v>
      </c>
      <c r="H12" s="9" t="s">
        <v>14</v>
      </c>
      <c r="I12" s="91">
        <v>5</v>
      </c>
      <c r="J12" s="83">
        <v>100</v>
      </c>
      <c r="K12" s="94">
        <v>30.614999999999998</v>
      </c>
      <c r="L12" s="20">
        <v>0</v>
      </c>
      <c r="M12" s="20">
        <v>0</v>
      </c>
      <c r="N12" s="31">
        <v>0</v>
      </c>
    </row>
    <row r="13" spans="1:14" s="16" customFormat="1" ht="18" customHeight="1" x14ac:dyDescent="0.2">
      <c r="A13" s="9" t="s">
        <v>23</v>
      </c>
      <c r="B13" s="80">
        <v>18</v>
      </c>
      <c r="C13" s="83">
        <v>31117</v>
      </c>
      <c r="D13" s="86">
        <v>12804.243</v>
      </c>
      <c r="E13" s="89">
        <v>18</v>
      </c>
      <c r="F13" s="83">
        <v>22283</v>
      </c>
      <c r="G13" s="86">
        <v>9169.1659999999993</v>
      </c>
      <c r="H13" s="9" t="s">
        <v>23</v>
      </c>
      <c r="I13" s="91">
        <v>6</v>
      </c>
      <c r="J13" s="83">
        <v>10734</v>
      </c>
      <c r="K13" s="94">
        <v>4416.902</v>
      </c>
      <c r="L13" s="20">
        <v>0</v>
      </c>
      <c r="M13" s="20">
        <v>0</v>
      </c>
      <c r="N13" s="31">
        <v>0</v>
      </c>
    </row>
    <row r="14" spans="1:14" s="16" customFormat="1" ht="32.25" customHeight="1" x14ac:dyDescent="0.2">
      <c r="A14" s="9" t="s">
        <v>15</v>
      </c>
      <c r="B14" s="80">
        <v>28</v>
      </c>
      <c r="C14" s="83">
        <v>41801</v>
      </c>
      <c r="D14" s="86">
        <v>9053.9889999999996</v>
      </c>
      <c r="E14" s="89">
        <v>30</v>
      </c>
      <c r="F14" s="83">
        <v>55040</v>
      </c>
      <c r="G14" s="86">
        <v>11921.522000000001</v>
      </c>
      <c r="H14" s="9" t="s">
        <v>15</v>
      </c>
      <c r="I14" s="91">
        <v>11</v>
      </c>
      <c r="J14" s="83" t="s">
        <v>32</v>
      </c>
      <c r="K14" s="94" t="s">
        <v>32</v>
      </c>
      <c r="L14" s="20">
        <v>0</v>
      </c>
      <c r="M14" s="20">
        <v>0</v>
      </c>
      <c r="N14" s="31">
        <v>0</v>
      </c>
    </row>
    <row r="15" spans="1:14" s="17" customFormat="1" ht="36" customHeight="1" x14ac:dyDescent="0.2">
      <c r="A15" s="10" t="s">
        <v>33</v>
      </c>
      <c r="B15" s="81">
        <v>91</v>
      </c>
      <c r="C15" s="84">
        <v>153465</v>
      </c>
      <c r="D15" s="87">
        <v>10574.305</v>
      </c>
      <c r="E15" s="90">
        <v>92</v>
      </c>
      <c r="F15" s="85">
        <v>153187</v>
      </c>
      <c r="G15" s="87">
        <v>10555.15</v>
      </c>
      <c r="H15" s="10" t="s">
        <v>33</v>
      </c>
      <c r="I15" s="92">
        <v>31</v>
      </c>
      <c r="J15" s="85">
        <v>22975</v>
      </c>
      <c r="K15" s="95">
        <v>1583.0619999999999</v>
      </c>
      <c r="L15" s="20">
        <v>0</v>
      </c>
      <c r="M15" s="20">
        <v>0</v>
      </c>
      <c r="N15" s="31">
        <v>0</v>
      </c>
    </row>
    <row r="16" spans="1:14" s="16" customFormat="1" ht="23.25" customHeight="1" x14ac:dyDescent="0.2">
      <c r="A16" s="8" t="s">
        <v>8</v>
      </c>
      <c r="B16" s="80">
        <v>33</v>
      </c>
      <c r="C16" s="82">
        <v>47056</v>
      </c>
      <c r="D16" s="88">
        <v>8956.9570000000003</v>
      </c>
      <c r="E16" s="89">
        <v>24</v>
      </c>
      <c r="F16" s="82">
        <v>57308</v>
      </c>
      <c r="G16" s="88">
        <v>10908.392</v>
      </c>
      <c r="H16" s="8" t="s">
        <v>8</v>
      </c>
      <c r="I16" s="93">
        <v>5</v>
      </c>
      <c r="J16" s="82">
        <v>25024</v>
      </c>
      <c r="K16" s="96">
        <v>4763.2370000000001</v>
      </c>
      <c r="L16" s="20">
        <v>0</v>
      </c>
      <c r="M16" s="20">
        <v>0</v>
      </c>
      <c r="N16" s="31">
        <v>0</v>
      </c>
    </row>
    <row r="17" spans="1:14" s="16" customFormat="1" ht="18" customHeight="1" x14ac:dyDescent="0.2">
      <c r="A17" s="8" t="s">
        <v>9</v>
      </c>
      <c r="B17" s="80">
        <v>19</v>
      </c>
      <c r="C17" s="82">
        <v>27852</v>
      </c>
      <c r="D17" s="88">
        <v>8702.01</v>
      </c>
      <c r="E17" s="89">
        <v>22</v>
      </c>
      <c r="F17" s="82">
        <v>36241</v>
      </c>
      <c r="G17" s="88">
        <v>11323.048000000001</v>
      </c>
      <c r="H17" s="8" t="s">
        <v>9</v>
      </c>
      <c r="I17" s="93">
        <v>6</v>
      </c>
      <c r="J17" s="82">
        <v>14916</v>
      </c>
      <c r="K17" s="96">
        <v>4660.3180000000002</v>
      </c>
      <c r="L17" s="20">
        <v>0</v>
      </c>
      <c r="M17" s="20">
        <v>0</v>
      </c>
      <c r="N17" s="31">
        <v>0</v>
      </c>
    </row>
    <row r="18" spans="1:14" s="16" customFormat="1" ht="18" customHeight="1" x14ac:dyDescent="0.2">
      <c r="A18" s="8" t="s">
        <v>25</v>
      </c>
      <c r="B18" s="80">
        <v>16</v>
      </c>
      <c r="C18" s="82">
        <v>28374</v>
      </c>
      <c r="D18" s="88">
        <v>10310.469999999999</v>
      </c>
      <c r="E18" s="89">
        <v>18</v>
      </c>
      <c r="F18" s="82">
        <v>22467</v>
      </c>
      <c r="G18" s="88">
        <v>8163.9989999999998</v>
      </c>
      <c r="H18" s="8" t="s">
        <v>25</v>
      </c>
      <c r="I18" s="93">
        <v>5</v>
      </c>
      <c r="J18" s="82">
        <v>12109</v>
      </c>
      <c r="K18" s="96">
        <v>4400.1369999999997</v>
      </c>
      <c r="L18" s="20">
        <v>0</v>
      </c>
      <c r="M18" s="20">
        <v>0</v>
      </c>
      <c r="N18" s="31">
        <v>0</v>
      </c>
    </row>
    <row r="19" spans="1:14" s="16" customFormat="1" ht="18" customHeight="1" x14ac:dyDescent="0.2">
      <c r="A19" s="8" t="s">
        <v>10</v>
      </c>
      <c r="B19" s="80">
        <v>12</v>
      </c>
      <c r="C19" s="82">
        <v>15491</v>
      </c>
      <c r="D19" s="88">
        <v>6144.5640000000003</v>
      </c>
      <c r="E19" s="89">
        <v>15</v>
      </c>
      <c r="F19" s="82">
        <v>28579</v>
      </c>
      <c r="G19" s="88">
        <v>11335.97</v>
      </c>
      <c r="H19" s="8" t="s">
        <v>10</v>
      </c>
      <c r="I19" s="93">
        <v>5</v>
      </c>
      <c r="J19" s="82">
        <v>14732</v>
      </c>
      <c r="K19" s="96">
        <v>5843.5039999999999</v>
      </c>
      <c r="L19" s="20">
        <v>0</v>
      </c>
      <c r="M19" s="20">
        <v>0</v>
      </c>
      <c r="N19" s="31">
        <v>0</v>
      </c>
    </row>
    <row r="20" spans="1:14" s="16" customFormat="1" ht="32.25" customHeight="1" x14ac:dyDescent="0.2">
      <c r="A20" s="9" t="s">
        <v>30</v>
      </c>
      <c r="B20" s="80">
        <v>18</v>
      </c>
      <c r="C20" s="82">
        <v>16547</v>
      </c>
      <c r="D20" s="88">
        <v>6580.24</v>
      </c>
      <c r="E20" s="89">
        <v>23</v>
      </c>
      <c r="F20" s="82">
        <v>28258</v>
      </c>
      <c r="G20" s="88">
        <v>11237.349</v>
      </c>
      <c r="H20" s="9" t="s">
        <v>30</v>
      </c>
      <c r="I20" s="93">
        <v>5</v>
      </c>
      <c r="J20" s="82">
        <v>14032</v>
      </c>
      <c r="K20" s="96">
        <v>5580.1009999999997</v>
      </c>
      <c r="L20" s="20">
        <v>0</v>
      </c>
      <c r="M20" s="20">
        <v>0</v>
      </c>
      <c r="N20" s="31">
        <v>0</v>
      </c>
    </row>
    <row r="21" spans="1:14" s="17" customFormat="1" ht="36" customHeight="1" x14ac:dyDescent="0.2">
      <c r="A21" s="10" t="s">
        <v>34</v>
      </c>
      <c r="B21" s="81">
        <v>98</v>
      </c>
      <c r="C21" s="84">
        <v>135320</v>
      </c>
      <c r="D21" s="87">
        <v>8331.5319999999992</v>
      </c>
      <c r="E21" s="90">
        <v>102</v>
      </c>
      <c r="F21" s="85">
        <v>172853</v>
      </c>
      <c r="G21" s="87">
        <v>10642.406000000001</v>
      </c>
      <c r="H21" s="10" t="s">
        <v>34</v>
      </c>
      <c r="I21" s="92">
        <v>26</v>
      </c>
      <c r="J21" s="85">
        <v>80813</v>
      </c>
      <c r="K21" s="95">
        <v>4975.585</v>
      </c>
      <c r="L21" s="20">
        <v>0</v>
      </c>
      <c r="M21" s="20">
        <v>0</v>
      </c>
      <c r="N21" s="31">
        <v>0</v>
      </c>
    </row>
    <row r="22" spans="1:14" s="16" customFormat="1" ht="21" customHeight="1" x14ac:dyDescent="0.2">
      <c r="A22" s="8" t="s">
        <v>11</v>
      </c>
      <c r="B22" s="80">
        <v>38</v>
      </c>
      <c r="C22" s="82">
        <v>43034</v>
      </c>
      <c r="D22" s="88">
        <v>8180.0619999999999</v>
      </c>
      <c r="E22" s="89">
        <v>18</v>
      </c>
      <c r="F22" s="83">
        <v>65531</v>
      </c>
      <c r="G22" s="86">
        <v>12456.376</v>
      </c>
      <c r="H22" s="8" t="s">
        <v>11</v>
      </c>
      <c r="I22" s="91">
        <v>7</v>
      </c>
      <c r="J22" s="83">
        <v>29966</v>
      </c>
      <c r="K22" s="94">
        <v>5696.049</v>
      </c>
      <c r="L22" s="20">
        <v>0</v>
      </c>
      <c r="M22" s="20">
        <v>0</v>
      </c>
      <c r="N22" s="31">
        <v>0</v>
      </c>
    </row>
    <row r="23" spans="1:14" s="16" customFormat="1" ht="51" customHeight="1" x14ac:dyDescent="0.2">
      <c r="A23" s="9" t="s">
        <v>27</v>
      </c>
      <c r="B23" s="80">
        <v>17</v>
      </c>
      <c r="C23" s="82">
        <v>27309</v>
      </c>
      <c r="D23" s="88">
        <v>8181.7120000000004</v>
      </c>
      <c r="E23" s="89">
        <v>16</v>
      </c>
      <c r="F23" s="83">
        <v>36886</v>
      </c>
      <c r="G23" s="86">
        <v>11050.959000000001</v>
      </c>
      <c r="H23" s="9" t="s">
        <v>27</v>
      </c>
      <c r="I23" s="91">
        <v>7</v>
      </c>
      <c r="J23" s="83">
        <v>21413</v>
      </c>
      <c r="K23" s="94">
        <v>6415.2839999999997</v>
      </c>
      <c r="L23" s="20">
        <v>0</v>
      </c>
      <c r="M23" s="20">
        <v>0</v>
      </c>
      <c r="N23" s="31">
        <v>0</v>
      </c>
    </row>
    <row r="24" spans="1:14" s="16" customFormat="1" ht="18" customHeight="1" x14ac:dyDescent="0.2">
      <c r="A24" s="9" t="s">
        <v>28</v>
      </c>
      <c r="B24" s="80">
        <v>9</v>
      </c>
      <c r="C24" s="82">
        <v>11055</v>
      </c>
      <c r="D24" s="88">
        <v>5388.9759999999997</v>
      </c>
      <c r="E24" s="89">
        <v>15</v>
      </c>
      <c r="F24" s="83">
        <v>23084</v>
      </c>
      <c r="G24" s="86">
        <v>11252.748</v>
      </c>
      <c r="H24" s="9" t="s">
        <v>28</v>
      </c>
      <c r="I24" s="91">
        <v>7</v>
      </c>
      <c r="J24" s="83">
        <v>15431</v>
      </c>
      <c r="K24" s="94">
        <v>7522.143</v>
      </c>
      <c r="L24" s="20">
        <v>0</v>
      </c>
      <c r="M24" s="20">
        <v>0</v>
      </c>
      <c r="N24" s="31">
        <v>0</v>
      </c>
    </row>
    <row r="25" spans="1:14" s="17" customFormat="1" ht="27" customHeight="1" x14ac:dyDescent="0.2">
      <c r="A25" s="10" t="s">
        <v>35</v>
      </c>
      <c r="B25" s="81">
        <v>64</v>
      </c>
      <c r="C25" s="84">
        <v>81398</v>
      </c>
      <c r="D25" s="87">
        <v>7642.9620000000004</v>
      </c>
      <c r="E25" s="90">
        <v>49</v>
      </c>
      <c r="F25" s="85">
        <v>125501</v>
      </c>
      <c r="G25" s="87">
        <v>11784.065000000001</v>
      </c>
      <c r="H25" s="10" t="s">
        <v>35</v>
      </c>
      <c r="I25" s="92">
        <v>21</v>
      </c>
      <c r="J25" s="85">
        <v>66810</v>
      </c>
      <c r="K25" s="95">
        <v>6273.2039999999997</v>
      </c>
      <c r="L25" s="20">
        <v>0</v>
      </c>
      <c r="M25" s="20">
        <v>0</v>
      </c>
      <c r="N25" s="31">
        <v>0</v>
      </c>
    </row>
    <row r="26" spans="1:14" s="17" customFormat="1" ht="15.75" customHeight="1" x14ac:dyDescent="0.2">
      <c r="A26" s="11" t="s">
        <v>12</v>
      </c>
      <c r="B26" s="81">
        <v>253</v>
      </c>
      <c r="C26" s="85">
        <v>370183</v>
      </c>
      <c r="D26" s="87">
        <v>8940.5429999999997</v>
      </c>
      <c r="E26" s="90">
        <v>292</v>
      </c>
      <c r="F26" s="85">
        <v>451541</v>
      </c>
      <c r="G26" s="87">
        <v>10905.476000000001</v>
      </c>
      <c r="H26" s="11" t="s">
        <v>12</v>
      </c>
      <c r="I26" s="92">
        <v>78</v>
      </c>
      <c r="J26" s="85">
        <v>170598</v>
      </c>
      <c r="K26" s="95">
        <v>4120.2290000000003</v>
      </c>
      <c r="L26" s="20">
        <v>0</v>
      </c>
      <c r="M26" s="20">
        <v>0</v>
      </c>
      <c r="N26" s="31">
        <v>0</v>
      </c>
    </row>
    <row r="27" spans="1:14" x14ac:dyDescent="0.2">
      <c r="A27" s="7"/>
      <c r="H27" s="7"/>
      <c r="K27" s="30"/>
    </row>
    <row r="28" spans="1:14" x14ac:dyDescent="0.2">
      <c r="A28" s="1" t="s">
        <v>13</v>
      </c>
      <c r="H28" s="1" t="s">
        <v>13</v>
      </c>
    </row>
    <row r="29" spans="1:14" ht="10.5" customHeight="1" x14ac:dyDescent="0.2">
      <c r="A29" s="4" t="s">
        <v>18</v>
      </c>
      <c r="H29" s="4" t="s">
        <v>18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4" t="s">
        <v>17</v>
      </c>
      <c r="F31" s="1"/>
      <c r="H31" s="4" t="s">
        <v>17</v>
      </c>
    </row>
    <row r="32" spans="1:14" ht="10.5" customHeight="1" x14ac:dyDescent="0.2">
      <c r="A32" s="5" t="s">
        <v>7</v>
      </c>
      <c r="F32" s="1"/>
      <c r="H32" s="5" t="s">
        <v>7</v>
      </c>
    </row>
    <row r="42" spans="1:12" s="34" customFormat="1" ht="21.75" customHeight="1" x14ac:dyDescent="0.2">
      <c r="A42" s="33"/>
      <c r="B42" s="33"/>
      <c r="C42" s="33"/>
      <c r="D42" s="33"/>
      <c r="E42" s="33"/>
      <c r="H42" s="33"/>
      <c r="L42" s="35"/>
    </row>
  </sheetData>
  <mergeCells count="14">
    <mergeCell ref="H6:H8"/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</mergeCells>
  <phoneticPr fontId="4" type="noConversion"/>
  <pageMargins left="0.78740157480314965" right="0.78740157480314965" top="0.98425196850393704" bottom="0.78740157480314965" header="0.51181102362204722" footer="0.51181102362204722"/>
  <pageSetup paperSize="9" orientation="portrait" useFirstPageNumber="1" horizontalDpi="4294967292" verticalDpi="4294967292" r:id="rId1"/>
  <headerFooter alignWithMargins="0">
    <oddHeader>&amp;C&amp;"Optimum,Fett"&amp;9&amp;P</oddHeader>
    <oddFooter>&amp;C&amp;6© Statistisches Landesamt des Freistaates Sachsen  -  Z III 1 - j/11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2"/>
  <sheetViews>
    <sheetView zoomScaleNormal="100" zoomScaleSheetLayoutView="100" workbookViewId="0">
      <selection activeCell="B10" sqref="B10"/>
    </sheetView>
  </sheetViews>
  <sheetFormatPr baseColWidth="10" defaultColWidth="13.85546875" defaultRowHeight="12.75" x14ac:dyDescent="0.2"/>
  <cols>
    <col min="1" max="1" width="22.7109375" style="38" customWidth="1"/>
    <col min="2" max="2" width="8.7109375" style="38" customWidth="1"/>
    <col min="3" max="3" width="10.28515625" style="38" customWidth="1"/>
    <col min="4" max="4" width="10.5703125" style="38" customWidth="1"/>
    <col min="5" max="5" width="10.42578125" style="38" customWidth="1"/>
    <col min="6" max="6" width="13.42578125" style="36" customWidth="1"/>
    <col min="7" max="7" width="10.5703125" style="36" customWidth="1"/>
    <col min="8" max="8" width="22.85546875" style="38" customWidth="1"/>
    <col min="9" max="9" width="9.5703125" style="36" customWidth="1"/>
    <col min="10" max="10" width="13.42578125" style="36" customWidth="1"/>
    <col min="11" max="11" width="10.5703125" style="36" customWidth="1"/>
    <col min="12" max="12" width="9.5703125" style="37" customWidth="1"/>
    <col min="13" max="14" width="10.5703125" style="36" customWidth="1"/>
    <col min="15" max="15" width="13.85546875" style="36" customWidth="1"/>
    <col min="16" max="16384" width="13.85546875" style="36"/>
  </cols>
  <sheetData>
    <row r="1" spans="1:15" ht="12" customHeight="1" x14ac:dyDescent="0.2">
      <c r="O1" s="62"/>
    </row>
    <row r="2" spans="1:15" ht="12" customHeight="1" x14ac:dyDescent="0.2">
      <c r="O2" s="62"/>
    </row>
    <row r="3" spans="1:15" ht="12" customHeight="1" x14ac:dyDescent="0.2">
      <c r="O3" s="62"/>
    </row>
    <row r="4" spans="1:15" ht="12" customHeight="1" x14ac:dyDescent="0.2">
      <c r="A4" s="64"/>
      <c r="B4" s="64"/>
      <c r="C4" s="64"/>
      <c r="H4" s="64"/>
      <c r="O4" s="62"/>
    </row>
    <row r="5" spans="1:15" ht="12" customHeight="1" x14ac:dyDescent="0.2">
      <c r="A5" s="63"/>
      <c r="B5" s="63"/>
      <c r="C5" s="63"/>
      <c r="H5" s="63"/>
      <c r="O5" s="62"/>
    </row>
    <row r="6" spans="1:15" s="42" customFormat="1" ht="15" customHeight="1" x14ac:dyDescent="0.2">
      <c r="A6" s="166" t="s">
        <v>31</v>
      </c>
      <c r="B6" s="164" t="s">
        <v>0</v>
      </c>
      <c r="C6" s="165"/>
      <c r="D6" s="170"/>
      <c r="E6" s="164" t="s">
        <v>1</v>
      </c>
      <c r="F6" s="165"/>
      <c r="G6" s="165"/>
      <c r="H6" s="166" t="s">
        <v>31</v>
      </c>
      <c r="I6" s="165" t="s">
        <v>2</v>
      </c>
      <c r="J6" s="165"/>
      <c r="K6" s="170"/>
      <c r="L6" s="164" t="s">
        <v>3</v>
      </c>
      <c r="M6" s="165"/>
      <c r="N6" s="165"/>
    </row>
    <row r="7" spans="1:15" s="42" customFormat="1" ht="18" customHeight="1" x14ac:dyDescent="0.2">
      <c r="A7" s="167"/>
      <c r="B7" s="162" t="s">
        <v>4</v>
      </c>
      <c r="C7" s="164" t="s">
        <v>19</v>
      </c>
      <c r="D7" s="170"/>
      <c r="E7" s="162" t="s">
        <v>4</v>
      </c>
      <c r="F7" s="164" t="s">
        <v>19</v>
      </c>
      <c r="G7" s="165"/>
      <c r="H7" s="167"/>
      <c r="I7" s="169" t="s">
        <v>4</v>
      </c>
      <c r="J7" s="164" t="s">
        <v>19</v>
      </c>
      <c r="K7" s="170"/>
      <c r="L7" s="162" t="s">
        <v>4</v>
      </c>
      <c r="M7" s="164" t="s">
        <v>19</v>
      </c>
      <c r="N7" s="165"/>
    </row>
    <row r="8" spans="1:15" s="42" customFormat="1" ht="24.75" customHeight="1" x14ac:dyDescent="0.2">
      <c r="A8" s="168"/>
      <c r="B8" s="163"/>
      <c r="C8" s="60" t="s">
        <v>5</v>
      </c>
      <c r="D8" s="59" t="s">
        <v>16</v>
      </c>
      <c r="E8" s="163"/>
      <c r="F8" s="60" t="s">
        <v>5</v>
      </c>
      <c r="G8" s="61" t="s">
        <v>16</v>
      </c>
      <c r="H8" s="168"/>
      <c r="I8" s="168"/>
      <c r="J8" s="60" t="s">
        <v>5</v>
      </c>
      <c r="K8" s="59" t="s">
        <v>16</v>
      </c>
      <c r="L8" s="163"/>
      <c r="M8" s="60" t="s">
        <v>5</v>
      </c>
      <c r="N8" s="59" t="s">
        <v>16</v>
      </c>
    </row>
    <row r="9" spans="1:15" ht="6.75" customHeight="1" x14ac:dyDescent="0.2">
      <c r="A9" s="58"/>
      <c r="B9" s="56"/>
      <c r="C9" s="56"/>
      <c r="D9" s="56"/>
      <c r="E9" s="56"/>
      <c r="F9" s="56"/>
      <c r="G9" s="56"/>
      <c r="H9" s="58"/>
      <c r="I9" s="56"/>
      <c r="J9" s="56"/>
      <c r="K9" s="56"/>
      <c r="L9" s="57"/>
      <c r="M9" s="56"/>
      <c r="N9" s="55"/>
    </row>
    <row r="10" spans="1:15" s="50" customFormat="1" ht="16.5" customHeight="1" x14ac:dyDescent="0.2">
      <c r="A10" s="54" t="s">
        <v>21</v>
      </c>
      <c r="B10" s="65">
        <v>13</v>
      </c>
      <c r="C10" s="67">
        <v>18486</v>
      </c>
      <c r="D10" s="71">
        <v>6626.8990000000003</v>
      </c>
      <c r="E10" s="73">
        <v>13</v>
      </c>
      <c r="F10" s="68">
        <v>23956</v>
      </c>
      <c r="G10" s="71">
        <v>8587.7960000000003</v>
      </c>
      <c r="H10" s="54" t="s">
        <v>21</v>
      </c>
      <c r="I10" s="75">
        <v>4</v>
      </c>
      <c r="J10" s="68">
        <v>6288</v>
      </c>
      <c r="K10" s="78">
        <v>2254.1350000000002</v>
      </c>
      <c r="L10" s="52">
        <v>0</v>
      </c>
      <c r="M10" s="52">
        <v>0</v>
      </c>
      <c r="N10" s="51">
        <v>0</v>
      </c>
    </row>
    <row r="11" spans="1:15" s="50" customFormat="1" ht="18" customHeight="1" x14ac:dyDescent="0.2">
      <c r="A11" s="54" t="s">
        <v>22</v>
      </c>
      <c r="B11" s="65">
        <v>19</v>
      </c>
      <c r="C11" s="67">
        <v>33249</v>
      </c>
      <c r="D11" s="71">
        <v>12948.084999999999</v>
      </c>
      <c r="E11" s="73">
        <v>20</v>
      </c>
      <c r="F11" s="68">
        <v>26214</v>
      </c>
      <c r="G11" s="71">
        <v>10208.460999999999</v>
      </c>
      <c r="H11" s="54" t="s">
        <v>22</v>
      </c>
      <c r="I11" s="75">
        <v>5</v>
      </c>
      <c r="J11" s="68">
        <v>8030</v>
      </c>
      <c r="K11" s="78">
        <v>3127.105</v>
      </c>
      <c r="L11" s="52">
        <v>0</v>
      </c>
      <c r="M11" s="52">
        <v>0</v>
      </c>
      <c r="N11" s="51">
        <v>0</v>
      </c>
    </row>
    <row r="12" spans="1:15" s="50" customFormat="1" ht="26.25" customHeight="1" x14ac:dyDescent="0.2">
      <c r="A12" s="53" t="s">
        <v>14</v>
      </c>
      <c r="B12" s="65">
        <v>18</v>
      </c>
      <c r="C12" s="68">
        <v>38619</v>
      </c>
      <c r="D12" s="71">
        <v>11847.991</v>
      </c>
      <c r="E12" s="73">
        <v>16</v>
      </c>
      <c r="F12" s="68">
        <v>60245</v>
      </c>
      <c r="G12" s="71">
        <v>18482.669000000002</v>
      </c>
      <c r="H12" s="53" t="s">
        <v>14</v>
      </c>
      <c r="I12" s="75">
        <v>5</v>
      </c>
      <c r="J12" s="68">
        <v>17771</v>
      </c>
      <c r="K12" s="78">
        <v>5451.9960000000001</v>
      </c>
      <c r="L12" s="52">
        <v>0</v>
      </c>
      <c r="M12" s="52">
        <v>0</v>
      </c>
      <c r="N12" s="51">
        <v>0</v>
      </c>
    </row>
    <row r="13" spans="1:15" s="50" customFormat="1" ht="18" customHeight="1" x14ac:dyDescent="0.2">
      <c r="A13" s="53" t="s">
        <v>23</v>
      </c>
      <c r="B13" s="65">
        <v>18</v>
      </c>
      <c r="C13" s="68">
        <v>31035</v>
      </c>
      <c r="D13" s="71">
        <v>12902.541999999999</v>
      </c>
      <c r="E13" s="73">
        <v>18</v>
      </c>
      <c r="F13" s="68">
        <v>22895</v>
      </c>
      <c r="G13" s="71">
        <v>9518.4050000000007</v>
      </c>
      <c r="H13" s="53" t="s">
        <v>23</v>
      </c>
      <c r="I13" s="75">
        <v>6</v>
      </c>
      <c r="J13" s="68">
        <v>10709</v>
      </c>
      <c r="K13" s="78">
        <v>4452.1769999999997</v>
      </c>
      <c r="L13" s="52">
        <v>0</v>
      </c>
      <c r="M13" s="52">
        <v>0</v>
      </c>
      <c r="N13" s="51">
        <v>0</v>
      </c>
    </row>
    <row r="14" spans="1:15" s="50" customFormat="1" ht="25.5" customHeight="1" x14ac:dyDescent="0.2">
      <c r="A14" s="53" t="s">
        <v>15</v>
      </c>
      <c r="B14" s="65">
        <v>28</v>
      </c>
      <c r="C14" s="68">
        <v>40511</v>
      </c>
      <c r="D14" s="71">
        <v>12031.1</v>
      </c>
      <c r="E14" s="73">
        <v>30</v>
      </c>
      <c r="F14" s="68">
        <v>52284</v>
      </c>
      <c r="G14" s="71">
        <v>15527.486999999999</v>
      </c>
      <c r="H14" s="53" t="s">
        <v>15</v>
      </c>
      <c r="I14" s="75">
        <v>11</v>
      </c>
      <c r="J14" s="68">
        <v>22359</v>
      </c>
      <c r="K14" s="78">
        <v>6640.2550000000001</v>
      </c>
      <c r="L14" s="52">
        <v>0</v>
      </c>
      <c r="M14" s="52">
        <v>0</v>
      </c>
      <c r="N14" s="51">
        <v>0</v>
      </c>
    </row>
    <row r="15" spans="1:15" s="45" customFormat="1" ht="29.25" customHeight="1" x14ac:dyDescent="0.2">
      <c r="A15" s="49" t="s">
        <v>33</v>
      </c>
      <c r="B15" s="66">
        <v>96</v>
      </c>
      <c r="C15" s="69">
        <v>161900</v>
      </c>
      <c r="D15" s="72">
        <v>11251.275</v>
      </c>
      <c r="E15" s="74">
        <v>97</v>
      </c>
      <c r="F15" s="70">
        <v>185594</v>
      </c>
      <c r="G15" s="72">
        <v>12897.895</v>
      </c>
      <c r="H15" s="49" t="s">
        <v>33</v>
      </c>
      <c r="I15" s="76">
        <v>31</v>
      </c>
      <c r="J15" s="70">
        <v>65157</v>
      </c>
      <c r="K15" s="79">
        <v>4528.1000000000004</v>
      </c>
      <c r="L15" s="47">
        <v>0</v>
      </c>
      <c r="M15" s="47">
        <v>0</v>
      </c>
      <c r="N15" s="46">
        <v>0</v>
      </c>
    </row>
    <row r="16" spans="1:15" s="50" customFormat="1" ht="23.25" customHeight="1" x14ac:dyDescent="0.2">
      <c r="A16" s="54" t="s">
        <v>8</v>
      </c>
      <c r="B16" s="65">
        <v>35</v>
      </c>
      <c r="C16" s="67">
        <v>48503</v>
      </c>
      <c r="D16" s="71">
        <v>9114.0040000000008</v>
      </c>
      <c r="E16" s="73">
        <v>26</v>
      </c>
      <c r="F16" s="67">
        <v>60908</v>
      </c>
      <c r="G16" s="71">
        <v>11444.977999999999</v>
      </c>
      <c r="H16" s="54" t="s">
        <v>8</v>
      </c>
      <c r="I16" s="77">
        <v>6</v>
      </c>
      <c r="J16" s="67">
        <v>25933</v>
      </c>
      <c r="K16" s="78">
        <v>4872.9660000000003</v>
      </c>
      <c r="L16" s="52">
        <v>0</v>
      </c>
      <c r="M16" s="52">
        <v>0</v>
      </c>
      <c r="N16" s="51">
        <v>0</v>
      </c>
    </row>
    <row r="17" spans="1:14" s="50" customFormat="1" ht="18" customHeight="1" x14ac:dyDescent="0.2">
      <c r="A17" s="54" t="s">
        <v>9</v>
      </c>
      <c r="B17" s="65">
        <v>19</v>
      </c>
      <c r="C17" s="67">
        <v>32320</v>
      </c>
      <c r="D17" s="71">
        <v>10187.999</v>
      </c>
      <c r="E17" s="73">
        <v>22</v>
      </c>
      <c r="F17" s="67">
        <v>31974</v>
      </c>
      <c r="G17" s="71">
        <v>10078.932000000001</v>
      </c>
      <c r="H17" s="54" t="s">
        <v>9</v>
      </c>
      <c r="I17" s="77">
        <v>6</v>
      </c>
      <c r="J17" s="67">
        <v>13640</v>
      </c>
      <c r="K17" s="78">
        <v>4299.6379999999999</v>
      </c>
      <c r="L17" s="52">
        <v>0</v>
      </c>
      <c r="M17" s="52">
        <v>0</v>
      </c>
      <c r="N17" s="51">
        <v>0</v>
      </c>
    </row>
    <row r="18" spans="1:14" s="50" customFormat="1" ht="18" customHeight="1" x14ac:dyDescent="0.2">
      <c r="A18" s="54" t="s">
        <v>25</v>
      </c>
      <c r="B18" s="65">
        <v>16</v>
      </c>
      <c r="C18" s="67">
        <v>26325</v>
      </c>
      <c r="D18" s="71">
        <v>9687.7469999999994</v>
      </c>
      <c r="E18" s="73">
        <v>19</v>
      </c>
      <c r="F18" s="67">
        <v>26273</v>
      </c>
      <c r="G18" s="71">
        <v>9668.6110000000008</v>
      </c>
      <c r="H18" s="54" t="s">
        <v>25</v>
      </c>
      <c r="I18" s="77">
        <v>5</v>
      </c>
      <c r="J18" s="67">
        <v>12290</v>
      </c>
      <c r="K18" s="78">
        <v>4522.7889999999998</v>
      </c>
      <c r="L18" s="52">
        <v>0</v>
      </c>
      <c r="M18" s="52">
        <v>0</v>
      </c>
      <c r="N18" s="51">
        <v>0</v>
      </c>
    </row>
    <row r="19" spans="1:14" s="50" customFormat="1" ht="18" customHeight="1" x14ac:dyDescent="0.2">
      <c r="A19" s="54" t="s">
        <v>10</v>
      </c>
      <c r="B19" s="65">
        <v>12</v>
      </c>
      <c r="C19" s="67">
        <v>14646</v>
      </c>
      <c r="D19" s="71">
        <v>5845.68</v>
      </c>
      <c r="E19" s="73">
        <v>15</v>
      </c>
      <c r="F19" s="67">
        <v>28836</v>
      </c>
      <c r="G19" s="71">
        <v>11509.356</v>
      </c>
      <c r="H19" s="54" t="s">
        <v>10</v>
      </c>
      <c r="I19" s="77">
        <v>5</v>
      </c>
      <c r="J19" s="67">
        <v>14374</v>
      </c>
      <c r="K19" s="78">
        <v>5737.116</v>
      </c>
      <c r="L19" s="52">
        <v>0</v>
      </c>
      <c r="M19" s="52">
        <v>0</v>
      </c>
      <c r="N19" s="51">
        <v>0</v>
      </c>
    </row>
    <row r="20" spans="1:14" s="50" customFormat="1" ht="24.75" customHeight="1" x14ac:dyDescent="0.2">
      <c r="A20" s="53" t="s">
        <v>30</v>
      </c>
      <c r="B20" s="65">
        <v>18</v>
      </c>
      <c r="C20" s="67">
        <v>16017</v>
      </c>
      <c r="D20" s="71">
        <v>6392.634</v>
      </c>
      <c r="E20" s="73">
        <v>23</v>
      </c>
      <c r="F20" s="67">
        <v>28666</v>
      </c>
      <c r="G20" s="71">
        <v>11441.047</v>
      </c>
      <c r="H20" s="53" t="s">
        <v>30</v>
      </c>
      <c r="I20" s="77">
        <v>5</v>
      </c>
      <c r="J20" s="67">
        <v>14787</v>
      </c>
      <c r="K20" s="78">
        <v>5901.7219999999998</v>
      </c>
      <c r="L20" s="52">
        <v>0</v>
      </c>
      <c r="M20" s="52">
        <v>0</v>
      </c>
      <c r="N20" s="51">
        <v>0</v>
      </c>
    </row>
    <row r="21" spans="1:14" s="45" customFormat="1" ht="28.5" customHeight="1" x14ac:dyDescent="0.2">
      <c r="A21" s="49" t="s">
        <v>34</v>
      </c>
      <c r="B21" s="66">
        <v>100</v>
      </c>
      <c r="C21" s="69">
        <v>121794</v>
      </c>
      <c r="D21" s="72">
        <v>7507.7209999999995</v>
      </c>
      <c r="E21" s="74">
        <v>105</v>
      </c>
      <c r="F21" s="70">
        <v>176657</v>
      </c>
      <c r="G21" s="72">
        <v>10889.629000000001</v>
      </c>
      <c r="H21" s="49" t="s">
        <v>34</v>
      </c>
      <c r="I21" s="76">
        <v>27</v>
      </c>
      <c r="J21" s="70">
        <v>81024</v>
      </c>
      <c r="K21" s="79">
        <v>4994.5450000000001</v>
      </c>
      <c r="L21" s="47">
        <v>0</v>
      </c>
      <c r="M21" s="47">
        <v>0</v>
      </c>
      <c r="N21" s="46">
        <v>0</v>
      </c>
    </row>
    <row r="22" spans="1:14" s="50" customFormat="1" ht="21" customHeight="1" x14ac:dyDescent="0.2">
      <c r="A22" s="54" t="s">
        <v>11</v>
      </c>
      <c r="B22" s="65">
        <v>40</v>
      </c>
      <c r="C22" s="67">
        <v>43584</v>
      </c>
      <c r="D22" s="71">
        <v>8131.8739999999998</v>
      </c>
      <c r="E22" s="73">
        <v>18</v>
      </c>
      <c r="F22" s="68">
        <v>70643</v>
      </c>
      <c r="G22" s="71">
        <v>13180.525</v>
      </c>
      <c r="H22" s="54" t="s">
        <v>11</v>
      </c>
      <c r="I22" s="75">
        <v>7</v>
      </c>
      <c r="J22" s="68">
        <v>31446</v>
      </c>
      <c r="K22" s="78">
        <v>5867.174</v>
      </c>
      <c r="L22" s="52">
        <v>0</v>
      </c>
      <c r="M22" s="52">
        <v>0</v>
      </c>
      <c r="N22" s="51">
        <v>0</v>
      </c>
    </row>
    <row r="23" spans="1:14" s="50" customFormat="1" ht="51" customHeight="1" x14ac:dyDescent="0.2">
      <c r="A23" s="53" t="s">
        <v>27</v>
      </c>
      <c r="B23" s="65">
        <v>17</v>
      </c>
      <c r="C23" s="67">
        <v>20587</v>
      </c>
      <c r="D23" s="71">
        <v>6222.9459999999999</v>
      </c>
      <c r="E23" s="73">
        <v>16</v>
      </c>
      <c r="F23" s="68">
        <v>37160</v>
      </c>
      <c r="G23" s="71">
        <v>11232.558999999999</v>
      </c>
      <c r="H23" s="53" t="s">
        <v>27</v>
      </c>
      <c r="I23" s="75">
        <v>7</v>
      </c>
      <c r="J23" s="68">
        <v>20587</v>
      </c>
      <c r="K23" s="78">
        <v>6222.9459999999999</v>
      </c>
      <c r="L23" s="52">
        <v>0</v>
      </c>
      <c r="M23" s="52">
        <v>0</v>
      </c>
      <c r="N23" s="51">
        <v>0</v>
      </c>
    </row>
    <row r="24" spans="1:14" s="50" customFormat="1" ht="18" customHeight="1" x14ac:dyDescent="0.2">
      <c r="A24" s="53" t="s">
        <v>28</v>
      </c>
      <c r="B24" s="65">
        <v>9</v>
      </c>
      <c r="C24" s="67">
        <v>11425</v>
      </c>
      <c r="D24" s="71">
        <v>5615.4650000000001</v>
      </c>
      <c r="E24" s="73">
        <v>15</v>
      </c>
      <c r="F24" s="68">
        <v>24109</v>
      </c>
      <c r="G24" s="71">
        <v>11849.736999999999</v>
      </c>
      <c r="H24" s="53" t="s">
        <v>28</v>
      </c>
      <c r="I24" s="75">
        <v>7</v>
      </c>
      <c r="J24" s="68">
        <v>15875</v>
      </c>
      <c r="K24" s="78">
        <v>7802.67</v>
      </c>
      <c r="L24" s="52">
        <v>0</v>
      </c>
      <c r="M24" s="52">
        <v>0</v>
      </c>
      <c r="N24" s="51">
        <v>0</v>
      </c>
    </row>
    <row r="25" spans="1:14" s="45" customFormat="1" ht="25.5" customHeight="1" x14ac:dyDescent="0.2">
      <c r="A25" s="49" t="s">
        <v>35</v>
      </c>
      <c r="B25" s="66">
        <v>66</v>
      </c>
      <c r="C25" s="69">
        <v>75596</v>
      </c>
      <c r="D25" s="72">
        <v>7063.4290000000001</v>
      </c>
      <c r="E25" s="74">
        <v>49</v>
      </c>
      <c r="F25" s="70">
        <v>131912</v>
      </c>
      <c r="G25" s="72">
        <v>12325.402</v>
      </c>
      <c r="H25" s="49" t="s">
        <v>35</v>
      </c>
      <c r="I25" s="76">
        <v>21</v>
      </c>
      <c r="J25" s="70">
        <v>67908</v>
      </c>
      <c r="K25" s="79">
        <v>6345.0889999999999</v>
      </c>
      <c r="L25" s="47">
        <v>0</v>
      </c>
      <c r="M25" s="47">
        <v>0</v>
      </c>
      <c r="N25" s="46">
        <v>0</v>
      </c>
    </row>
    <row r="26" spans="1:14" s="45" customFormat="1" ht="15.75" customHeight="1" x14ac:dyDescent="0.2">
      <c r="A26" s="48" t="s">
        <v>12</v>
      </c>
      <c r="B26" s="66">
        <v>262</v>
      </c>
      <c r="C26" s="70">
        <v>359290</v>
      </c>
      <c r="D26" s="72">
        <v>8696.4770000000008</v>
      </c>
      <c r="E26" s="74">
        <v>251</v>
      </c>
      <c r="F26" s="70">
        <v>494163</v>
      </c>
      <c r="G26" s="72">
        <v>11961.027</v>
      </c>
      <c r="H26" s="48" t="s">
        <v>12</v>
      </c>
      <c r="I26" s="76">
        <v>79</v>
      </c>
      <c r="J26" s="70">
        <v>214089</v>
      </c>
      <c r="K26" s="79">
        <v>5181.942</v>
      </c>
      <c r="L26" s="47">
        <v>0</v>
      </c>
      <c r="M26" s="47">
        <v>0</v>
      </c>
      <c r="N26" s="46">
        <v>0</v>
      </c>
    </row>
    <row r="27" spans="1:14" x14ac:dyDescent="0.2">
      <c r="A27" s="44"/>
      <c r="H27" s="44"/>
      <c r="K27" s="43"/>
    </row>
    <row r="28" spans="1:14" x14ac:dyDescent="0.2">
      <c r="A28" s="38" t="s">
        <v>13</v>
      </c>
      <c r="H28" s="38" t="s">
        <v>13</v>
      </c>
    </row>
    <row r="29" spans="1:14" ht="10.5" customHeight="1" x14ac:dyDescent="0.2">
      <c r="A29" s="42" t="s">
        <v>18</v>
      </c>
      <c r="H29" s="42" t="s">
        <v>18</v>
      </c>
    </row>
    <row r="30" spans="1:14" ht="10.5" customHeight="1" x14ac:dyDescent="0.2">
      <c r="A30" s="42" t="s">
        <v>6</v>
      </c>
      <c r="F30" s="38"/>
      <c r="H30" s="42" t="s">
        <v>6</v>
      </c>
    </row>
    <row r="31" spans="1:14" ht="10.5" customHeight="1" x14ac:dyDescent="0.2">
      <c r="A31" s="42" t="s">
        <v>17</v>
      </c>
      <c r="F31" s="38"/>
      <c r="H31" s="42" t="s">
        <v>17</v>
      </c>
    </row>
    <row r="32" spans="1:14" ht="10.5" customHeight="1" x14ac:dyDescent="0.2">
      <c r="A32" s="42" t="s">
        <v>7</v>
      </c>
      <c r="F32" s="38"/>
      <c r="H32" s="42" t="s">
        <v>7</v>
      </c>
    </row>
    <row r="42" spans="1:12" s="39" customFormat="1" ht="21.75" customHeight="1" x14ac:dyDescent="0.2">
      <c r="A42" s="41"/>
      <c r="B42" s="41"/>
      <c r="C42" s="41"/>
      <c r="D42" s="41"/>
      <c r="E42" s="41"/>
      <c r="H42" s="41"/>
      <c r="L42" s="40"/>
    </row>
  </sheetData>
  <mergeCells count="14"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  <mergeCell ref="H6:H8"/>
  </mergeCells>
  <pageMargins left="0.70866141732283472" right="0.70866141732283472" top="0.74803149606299213" bottom="0.74803149606299213" header="0.31496062992125984" footer="0.31496062992125984"/>
  <pageSetup paperSize="9" scale="86" orientation="portrait" useFirstPageNumber="1" r:id="rId1"/>
  <headerFooter alignWithMargins="0">
    <oddHeader>&amp;C&amp;"Optimum,Fett"&amp;9&amp;P</oddHeader>
    <oddFooter>&amp;C&amp;6© Statistisches Landesamt des Freistaates Sachsen  -  Z III 1 - j/12</oddFooter>
  </headerFooter>
  <colBreaks count="1" manualBreakCount="1">
    <brk id="7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2"/>
  <sheetViews>
    <sheetView zoomScaleNormal="100" zoomScaleSheetLayoutView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10" style="1" customWidth="1"/>
    <col min="3" max="4" width="10.28515625" style="1" customWidth="1"/>
    <col min="5" max="5" width="10" style="1" customWidth="1"/>
    <col min="6" max="6" width="13.42578125" bestFit="1" customWidth="1"/>
    <col min="7" max="7" width="10.28515625" customWidth="1"/>
    <col min="8" max="8" width="22.85546875" style="1" customWidth="1"/>
    <col min="9" max="9" width="9.5703125" customWidth="1"/>
    <col min="10" max="10" width="13.42578125" bestFit="1" customWidth="1"/>
    <col min="11" max="11" width="10.5703125" customWidth="1"/>
    <col min="12" max="12" width="9.5703125" style="18" customWidth="1"/>
    <col min="13" max="14" width="10.5703125" customWidth="1"/>
    <col min="15" max="15" width="3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71" t="s">
        <v>31</v>
      </c>
      <c r="B6" s="157" t="s">
        <v>0</v>
      </c>
      <c r="C6" s="158"/>
      <c r="D6" s="159"/>
      <c r="E6" s="157" t="s">
        <v>1</v>
      </c>
      <c r="F6" s="158"/>
      <c r="G6" s="158"/>
      <c r="H6" s="171" t="s">
        <v>31</v>
      </c>
      <c r="I6" s="158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</v>
      </c>
      <c r="C7" s="157" t="s">
        <v>19</v>
      </c>
      <c r="D7" s="159"/>
      <c r="E7" s="155" t="s">
        <v>4</v>
      </c>
      <c r="F7" s="157" t="s">
        <v>19</v>
      </c>
      <c r="G7" s="158"/>
      <c r="H7" s="153"/>
      <c r="I7" s="161" t="s">
        <v>4</v>
      </c>
      <c r="J7" s="157" t="s">
        <v>19</v>
      </c>
      <c r="K7" s="159"/>
      <c r="L7" s="155" t="s">
        <v>4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13" t="s">
        <v>40</v>
      </c>
      <c r="E8" s="156"/>
      <c r="F8" s="12" t="s">
        <v>5</v>
      </c>
      <c r="G8" s="13" t="s">
        <v>40</v>
      </c>
      <c r="H8" s="154"/>
      <c r="I8" s="154"/>
      <c r="J8" s="12" t="s">
        <v>5</v>
      </c>
      <c r="K8" s="13" t="s">
        <v>40</v>
      </c>
      <c r="L8" s="156"/>
      <c r="M8" s="12" t="s">
        <v>5</v>
      </c>
      <c r="N8" s="13" t="s">
        <v>40</v>
      </c>
    </row>
    <row r="9" spans="1:14" ht="6.75" customHeight="1" x14ac:dyDescent="0.2">
      <c r="A9" s="6"/>
      <c r="B9" s="15"/>
      <c r="C9" s="15"/>
      <c r="D9" s="15"/>
      <c r="E9" s="15"/>
      <c r="F9" s="15"/>
      <c r="G9" s="15"/>
      <c r="H9" s="6"/>
      <c r="I9" s="15"/>
      <c r="J9" s="15"/>
      <c r="K9" s="15"/>
      <c r="L9" s="19"/>
      <c r="M9" s="15"/>
      <c r="N9" s="22"/>
    </row>
    <row r="10" spans="1:14" s="16" customFormat="1" ht="23.25" customHeight="1" x14ac:dyDescent="0.2">
      <c r="A10" s="8" t="s">
        <v>22</v>
      </c>
      <c r="B10" s="23">
        <v>19</v>
      </c>
      <c r="C10" s="112">
        <v>41039</v>
      </c>
      <c r="D10" s="109">
        <v>16374.663</v>
      </c>
      <c r="E10" s="111">
        <v>9</v>
      </c>
      <c r="F10" s="110">
        <v>27056</v>
      </c>
      <c r="G10" s="109">
        <v>10795.411</v>
      </c>
      <c r="H10" s="8" t="s">
        <v>22</v>
      </c>
      <c r="I10" s="25">
        <v>1</v>
      </c>
      <c r="J10" s="110">
        <v>8407</v>
      </c>
      <c r="K10" s="109">
        <v>3354.4140000000002</v>
      </c>
      <c r="L10" s="20">
        <v>0</v>
      </c>
      <c r="M10" s="20">
        <v>0</v>
      </c>
      <c r="N10" s="31">
        <v>0</v>
      </c>
    </row>
    <row r="11" spans="1:14" s="16" customFormat="1" ht="27" customHeight="1" x14ac:dyDescent="0.2">
      <c r="A11" s="9" t="s">
        <v>39</v>
      </c>
      <c r="B11" s="23">
        <v>38</v>
      </c>
      <c r="C11" s="112">
        <v>68961</v>
      </c>
      <c r="D11" s="109">
        <v>14429.704</v>
      </c>
      <c r="E11" s="111">
        <v>12</v>
      </c>
      <c r="F11" s="110">
        <v>67738</v>
      </c>
      <c r="G11" s="109">
        <v>14173.798000000001</v>
      </c>
      <c r="H11" s="9" t="s">
        <v>39</v>
      </c>
      <c r="I11" s="25">
        <v>2</v>
      </c>
      <c r="J11" s="110">
        <v>29262</v>
      </c>
      <c r="K11" s="109">
        <v>6122.91</v>
      </c>
      <c r="L11" s="20">
        <v>0</v>
      </c>
      <c r="M11" s="20">
        <v>0</v>
      </c>
      <c r="N11" s="31">
        <v>0</v>
      </c>
    </row>
    <row r="12" spans="1:14" s="16" customFormat="1" ht="27" customHeight="1" x14ac:dyDescent="0.2">
      <c r="A12" s="9" t="s">
        <v>38</v>
      </c>
      <c r="B12" s="23">
        <v>41</v>
      </c>
      <c r="C12" s="112">
        <v>74655</v>
      </c>
      <c r="D12" s="109">
        <v>10969.981</v>
      </c>
      <c r="E12" s="111">
        <v>17</v>
      </c>
      <c r="F12" s="110">
        <v>56331</v>
      </c>
      <c r="G12" s="109">
        <v>8277.41</v>
      </c>
      <c r="H12" s="9"/>
      <c r="I12" s="25">
        <v>0</v>
      </c>
      <c r="J12" s="110">
        <v>24255</v>
      </c>
      <c r="K12" s="109">
        <v>3564.087</v>
      </c>
      <c r="L12" s="20">
        <v>0</v>
      </c>
      <c r="M12" s="20">
        <v>0</v>
      </c>
      <c r="N12" s="31">
        <v>0</v>
      </c>
    </row>
    <row r="13" spans="1:14" x14ac:dyDescent="0.2">
      <c r="A13" s="114"/>
      <c r="H13" s="114"/>
    </row>
    <row r="14" spans="1:14" s="17" customFormat="1" ht="29.25" customHeight="1" x14ac:dyDescent="0.2">
      <c r="A14" s="10" t="s">
        <v>33</v>
      </c>
      <c r="B14" s="24">
        <v>155</v>
      </c>
      <c r="C14" s="108">
        <v>184655</v>
      </c>
      <c r="D14" s="105">
        <v>13104.706</v>
      </c>
      <c r="E14" s="107">
        <v>38</v>
      </c>
      <c r="F14" s="106">
        <v>151125</v>
      </c>
      <c r="G14" s="105">
        <v>10725.129000000001</v>
      </c>
      <c r="H14" s="10" t="s">
        <v>33</v>
      </c>
      <c r="I14" s="26">
        <v>3</v>
      </c>
      <c r="J14" s="106">
        <v>61924</v>
      </c>
      <c r="K14" s="105">
        <v>4394.6589999999997</v>
      </c>
      <c r="L14" s="21">
        <v>0</v>
      </c>
      <c r="M14" s="21">
        <v>0</v>
      </c>
      <c r="N14" s="104">
        <v>0</v>
      </c>
    </row>
    <row r="15" spans="1:14" s="16" customFormat="1" ht="23.25" customHeight="1" x14ac:dyDescent="0.2">
      <c r="A15" s="8" t="s">
        <v>8</v>
      </c>
      <c r="B15" s="23">
        <v>33</v>
      </c>
      <c r="C15" s="112">
        <v>50023</v>
      </c>
      <c r="D15" s="109">
        <v>9495.8680000000004</v>
      </c>
      <c r="E15" s="111">
        <v>9</v>
      </c>
      <c r="F15" s="112">
        <v>63422</v>
      </c>
      <c r="G15" s="109">
        <v>12039.401</v>
      </c>
      <c r="H15" s="8" t="s">
        <v>8</v>
      </c>
      <c r="I15" s="23">
        <v>2</v>
      </c>
      <c r="J15" s="112">
        <v>26631</v>
      </c>
      <c r="K15" s="109">
        <v>5055.3639999999996</v>
      </c>
      <c r="L15" s="20">
        <v>0</v>
      </c>
      <c r="M15" s="20">
        <v>0</v>
      </c>
      <c r="N15" s="31">
        <v>0</v>
      </c>
    </row>
    <row r="16" spans="1:14" s="16" customFormat="1" ht="18" customHeight="1" x14ac:dyDescent="0.2">
      <c r="A16" s="8" t="s">
        <v>9</v>
      </c>
      <c r="B16" s="23">
        <v>19</v>
      </c>
      <c r="C16" s="112">
        <v>33160</v>
      </c>
      <c r="D16" s="109">
        <v>10713.536</v>
      </c>
      <c r="E16" s="111">
        <v>4</v>
      </c>
      <c r="F16" s="112">
        <v>37545</v>
      </c>
      <c r="G16" s="109">
        <v>12130.268</v>
      </c>
      <c r="H16" s="8" t="s">
        <v>9</v>
      </c>
      <c r="I16" s="23">
        <v>2</v>
      </c>
      <c r="J16" s="112">
        <v>13586</v>
      </c>
      <c r="K16" s="109">
        <v>4389.4480000000003</v>
      </c>
      <c r="L16" s="20">
        <v>0</v>
      </c>
      <c r="M16" s="20">
        <v>0</v>
      </c>
      <c r="N16" s="31">
        <v>0</v>
      </c>
    </row>
    <row r="17" spans="1:14" s="16" customFormat="1" ht="18" customHeight="1" x14ac:dyDescent="0.2">
      <c r="A17" s="8" t="s">
        <v>25</v>
      </c>
      <c r="B17" s="23">
        <v>16</v>
      </c>
      <c r="C17" s="112">
        <v>29215</v>
      </c>
      <c r="D17" s="109">
        <v>11096.888000000001</v>
      </c>
      <c r="E17" s="111">
        <v>6</v>
      </c>
      <c r="F17" s="112">
        <v>27254</v>
      </c>
      <c r="G17" s="109">
        <v>10352.031000000001</v>
      </c>
      <c r="H17" s="8" t="s">
        <v>25</v>
      </c>
      <c r="I17" s="23">
        <v>0</v>
      </c>
      <c r="J17" s="112">
        <v>12556</v>
      </c>
      <c r="K17" s="109">
        <v>4769.2120000000004</v>
      </c>
      <c r="L17" s="20">
        <v>0</v>
      </c>
      <c r="M17" s="20">
        <v>0</v>
      </c>
      <c r="N17" s="31">
        <v>0</v>
      </c>
    </row>
    <row r="18" spans="1:14" s="16" customFormat="1" ht="18" customHeight="1" x14ac:dyDescent="0.2">
      <c r="A18" s="8" t="s">
        <v>10</v>
      </c>
      <c r="B18" s="23">
        <v>11</v>
      </c>
      <c r="C18" s="112">
        <v>16089</v>
      </c>
      <c r="D18" s="109">
        <v>6591.34</v>
      </c>
      <c r="E18" s="111">
        <v>3</v>
      </c>
      <c r="F18" s="112">
        <v>31505</v>
      </c>
      <c r="G18" s="109">
        <v>12906.966</v>
      </c>
      <c r="H18" s="8" t="s">
        <v>10</v>
      </c>
      <c r="I18" s="23">
        <v>1</v>
      </c>
      <c r="J18" s="112">
        <v>14482</v>
      </c>
      <c r="K18" s="109">
        <v>5932.9849999999997</v>
      </c>
      <c r="L18" s="20">
        <v>0</v>
      </c>
      <c r="M18" s="20">
        <v>0</v>
      </c>
      <c r="N18" s="31">
        <v>0</v>
      </c>
    </row>
    <row r="19" spans="1:14" s="16" customFormat="1" ht="24.75" customHeight="1" x14ac:dyDescent="0.2">
      <c r="A19" s="9" t="s">
        <v>37</v>
      </c>
      <c r="B19" s="23">
        <v>18</v>
      </c>
      <c r="C19" s="112">
        <v>18717</v>
      </c>
      <c r="D19" s="109">
        <v>7612.7139999999999</v>
      </c>
      <c r="E19" s="111">
        <v>7</v>
      </c>
      <c r="F19" s="112">
        <v>27141</v>
      </c>
      <c r="G19" s="109">
        <v>11038.985000000001</v>
      </c>
      <c r="H19" s="9" t="s">
        <v>30</v>
      </c>
      <c r="I19" s="23">
        <v>0</v>
      </c>
      <c r="J19" s="112">
        <v>15010</v>
      </c>
      <c r="K19" s="109">
        <v>6104.9759999999997</v>
      </c>
      <c r="L19" s="20">
        <v>0</v>
      </c>
      <c r="M19" s="20">
        <v>0</v>
      </c>
      <c r="N19" s="31">
        <v>0</v>
      </c>
    </row>
    <row r="20" spans="1:14" s="17" customFormat="1" ht="28.5" customHeight="1" x14ac:dyDescent="0.2">
      <c r="A20" s="10" t="s">
        <v>34</v>
      </c>
      <c r="B20" s="24">
        <v>97</v>
      </c>
      <c r="C20" s="108">
        <v>147204</v>
      </c>
      <c r="D20" s="105">
        <v>9260.8389999999999</v>
      </c>
      <c r="E20" s="107">
        <v>29</v>
      </c>
      <c r="F20" s="106">
        <v>159726</v>
      </c>
      <c r="G20" s="105">
        <v>10048.618</v>
      </c>
      <c r="H20" s="10" t="s">
        <v>34</v>
      </c>
      <c r="I20" s="26">
        <v>8</v>
      </c>
      <c r="J20" s="106">
        <v>82265</v>
      </c>
      <c r="K20" s="105">
        <v>5175.4229999999998</v>
      </c>
      <c r="L20" s="21">
        <v>0</v>
      </c>
      <c r="M20" s="21">
        <v>0</v>
      </c>
      <c r="N20" s="104">
        <v>0</v>
      </c>
    </row>
    <row r="21" spans="1:14" s="16" customFormat="1" ht="21" customHeight="1" x14ac:dyDescent="0.2">
      <c r="A21" s="8" t="s">
        <v>11</v>
      </c>
      <c r="B21" s="23">
        <v>40</v>
      </c>
      <c r="C21" s="112">
        <v>44545</v>
      </c>
      <c r="D21" s="109">
        <v>8489.84</v>
      </c>
      <c r="E21" s="111">
        <v>8</v>
      </c>
      <c r="F21" s="110">
        <v>68619</v>
      </c>
      <c r="G21" s="109">
        <v>13078.108</v>
      </c>
      <c r="H21" s="8" t="s">
        <v>11</v>
      </c>
      <c r="I21" s="25">
        <v>2</v>
      </c>
      <c r="J21" s="110">
        <v>30708</v>
      </c>
      <c r="K21" s="109">
        <v>5852.643</v>
      </c>
      <c r="L21" s="20">
        <v>0</v>
      </c>
      <c r="M21" s="20">
        <v>0</v>
      </c>
      <c r="N21" s="31">
        <v>0</v>
      </c>
    </row>
    <row r="22" spans="1:14" s="16" customFormat="1" ht="51" customHeight="1" x14ac:dyDescent="0.2">
      <c r="A22" s="113" t="s">
        <v>27</v>
      </c>
      <c r="B22" s="23">
        <v>17</v>
      </c>
      <c r="C22" s="112">
        <v>26892</v>
      </c>
      <c r="D22" s="109">
        <v>8313.7279999999992</v>
      </c>
      <c r="E22" s="111">
        <v>2</v>
      </c>
      <c r="F22" s="110">
        <v>38022</v>
      </c>
      <c r="G22" s="109">
        <v>11754.594999999999</v>
      </c>
      <c r="H22" s="9" t="s">
        <v>27</v>
      </c>
      <c r="I22" s="25">
        <v>0</v>
      </c>
      <c r="J22" s="110">
        <v>20195</v>
      </c>
      <c r="K22" s="109">
        <v>6243.3339999999998</v>
      </c>
      <c r="L22" s="20">
        <v>0</v>
      </c>
      <c r="M22" s="20">
        <v>0</v>
      </c>
      <c r="N22" s="31">
        <v>0</v>
      </c>
    </row>
    <row r="23" spans="1:14" s="16" customFormat="1" ht="18" customHeight="1" x14ac:dyDescent="0.2">
      <c r="A23" s="9" t="s">
        <v>28</v>
      </c>
      <c r="B23" s="23">
        <v>0</v>
      </c>
      <c r="C23" s="112">
        <v>15749</v>
      </c>
      <c r="D23" s="109">
        <v>7961.4390000000003</v>
      </c>
      <c r="E23" s="111">
        <v>9</v>
      </c>
      <c r="F23" s="110">
        <v>11585</v>
      </c>
      <c r="G23" s="109">
        <v>5856.4520000000002</v>
      </c>
      <c r="H23" s="9" t="s">
        <v>28</v>
      </c>
      <c r="I23" s="25">
        <v>2</v>
      </c>
      <c r="J23" s="110">
        <v>24546</v>
      </c>
      <c r="K23" s="109">
        <v>12408.501</v>
      </c>
      <c r="L23" s="20">
        <v>0</v>
      </c>
      <c r="M23" s="20">
        <v>0</v>
      </c>
      <c r="N23" s="31">
        <v>0</v>
      </c>
    </row>
    <row r="24" spans="1:14" s="17" customFormat="1" ht="25.5" customHeight="1" x14ac:dyDescent="0.2">
      <c r="A24" s="10" t="s">
        <v>35</v>
      </c>
      <c r="B24" s="24">
        <v>57</v>
      </c>
      <c r="C24" s="108">
        <v>87186</v>
      </c>
      <c r="D24" s="105">
        <v>8335.4449999999997</v>
      </c>
      <c r="E24" s="107">
        <v>19</v>
      </c>
      <c r="F24" s="106">
        <v>118226</v>
      </c>
      <c r="G24" s="105">
        <v>11303.032999999999</v>
      </c>
      <c r="H24" s="10" t="s">
        <v>35</v>
      </c>
      <c r="I24" s="26">
        <v>4</v>
      </c>
      <c r="J24" s="106">
        <v>75449</v>
      </c>
      <c r="K24" s="105">
        <v>7213.3249999999998</v>
      </c>
      <c r="L24" s="21">
        <v>0</v>
      </c>
      <c r="M24" s="21">
        <v>0</v>
      </c>
      <c r="N24" s="104">
        <v>0</v>
      </c>
    </row>
    <row r="25" spans="1:14" s="17" customFormat="1" ht="15.75" customHeight="1" x14ac:dyDescent="0.2">
      <c r="A25" s="11" t="s">
        <v>12</v>
      </c>
      <c r="B25" s="24">
        <v>309</v>
      </c>
      <c r="C25" s="106">
        <v>419045</v>
      </c>
      <c r="D25" s="105">
        <v>10360.673000000001</v>
      </c>
      <c r="E25" s="107">
        <v>86</v>
      </c>
      <c r="F25" s="106">
        <v>429077</v>
      </c>
      <c r="G25" s="105">
        <v>10608.709000000001</v>
      </c>
      <c r="H25" s="11" t="s">
        <v>12</v>
      </c>
      <c r="I25" s="26">
        <v>15</v>
      </c>
      <c r="J25" s="106">
        <v>219638</v>
      </c>
      <c r="K25" s="105">
        <v>5430.4369999999999</v>
      </c>
      <c r="L25" s="21">
        <v>0</v>
      </c>
      <c r="M25" s="21">
        <v>0</v>
      </c>
      <c r="N25" s="104">
        <v>0</v>
      </c>
    </row>
    <row r="26" spans="1:14" x14ac:dyDescent="0.2">
      <c r="A26" s="7"/>
      <c r="H26" s="7"/>
      <c r="K26" s="103"/>
    </row>
    <row r="27" spans="1:14" x14ac:dyDescent="0.2">
      <c r="A27" s="1" t="s">
        <v>13</v>
      </c>
      <c r="H27" s="1" t="s">
        <v>13</v>
      </c>
    </row>
    <row r="28" spans="1:14" ht="10.5" customHeight="1" x14ac:dyDescent="0.2">
      <c r="A28" s="4" t="s">
        <v>18</v>
      </c>
      <c r="H28" s="4" t="s">
        <v>18</v>
      </c>
    </row>
    <row r="29" spans="1:14" ht="10.5" customHeight="1" x14ac:dyDescent="0.2">
      <c r="A29" s="4" t="s">
        <v>36</v>
      </c>
      <c r="H29" s="4" t="s">
        <v>36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4" t="s">
        <v>17</v>
      </c>
      <c r="F31" s="1"/>
      <c r="H31" s="4" t="s">
        <v>17</v>
      </c>
    </row>
    <row r="32" spans="1:14" ht="10.5" customHeight="1" x14ac:dyDescent="0.2">
      <c r="A32" s="4" t="s">
        <v>7</v>
      </c>
      <c r="F32" s="1"/>
      <c r="H32" s="4" t="s">
        <v>7</v>
      </c>
    </row>
    <row r="42" spans="1:12" s="34" customFormat="1" ht="21.75" customHeight="1" x14ac:dyDescent="0.2">
      <c r="A42" s="33"/>
      <c r="B42" s="33"/>
      <c r="C42" s="33"/>
      <c r="D42" s="33"/>
      <c r="E42" s="33"/>
      <c r="H42" s="33"/>
      <c r="L42" s="35"/>
    </row>
  </sheetData>
  <mergeCells count="14">
    <mergeCell ref="L7:L8"/>
    <mergeCell ref="L6:N6"/>
    <mergeCell ref="M7:N7"/>
    <mergeCell ref="E6:G6"/>
    <mergeCell ref="F7:G7"/>
    <mergeCell ref="I6:K6"/>
    <mergeCell ref="J7:K7"/>
    <mergeCell ref="H6:H8"/>
    <mergeCell ref="A6:A8"/>
    <mergeCell ref="B7:B8"/>
    <mergeCell ref="E7:E8"/>
    <mergeCell ref="I7:I8"/>
    <mergeCell ref="B6:D6"/>
    <mergeCell ref="C7:D7"/>
  </mergeCells>
  <pageMargins left="0.78740157480314965" right="0.78740157480314965" top="0.78740157480314965" bottom="0.98425196850393704" header="0.31496062992125984" footer="0.31496062992125984"/>
  <pageSetup paperSize="9" orientation="portrait" useFirstPageNumber="1" r:id="rId1"/>
  <headerFooter alignWithMargins="0">
    <oddHeader>&amp;C&amp;"Optimum,Fett"&amp;9&amp;P</oddHeader>
    <oddFooter>&amp;C&amp;6© Statistisches Landesamt des Freistaates Sachsen  -  Z III 1 - j/13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1"/>
  <sheetViews>
    <sheetView zoomScaleNormal="100" zoomScaleSheetLayoutView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10" style="1" customWidth="1"/>
    <col min="3" max="4" width="10.28515625" style="1" customWidth="1"/>
    <col min="5" max="5" width="10" style="1" customWidth="1"/>
    <col min="6" max="6" width="13.42578125" bestFit="1" customWidth="1"/>
    <col min="7" max="7" width="10.28515625" customWidth="1"/>
    <col min="8" max="8" width="22.85546875" style="1" customWidth="1"/>
    <col min="9" max="9" width="9.5703125" customWidth="1"/>
    <col min="10" max="10" width="13.42578125" bestFit="1" customWidth="1"/>
    <col min="11" max="11" width="10.5703125" customWidth="1"/>
    <col min="12" max="12" width="9.5703125" style="18" customWidth="1"/>
    <col min="13" max="14" width="10.5703125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71" t="s">
        <v>31</v>
      </c>
      <c r="B6" s="157" t="s">
        <v>0</v>
      </c>
      <c r="C6" s="158"/>
      <c r="D6" s="159"/>
      <c r="E6" s="157" t="s">
        <v>1</v>
      </c>
      <c r="F6" s="158"/>
      <c r="G6" s="158"/>
      <c r="H6" s="171" t="s">
        <v>31</v>
      </c>
      <c r="I6" s="158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43</v>
      </c>
      <c r="C7" s="157" t="s">
        <v>19</v>
      </c>
      <c r="D7" s="159"/>
      <c r="E7" s="155" t="s">
        <v>43</v>
      </c>
      <c r="F7" s="157" t="s">
        <v>19</v>
      </c>
      <c r="G7" s="158"/>
      <c r="H7" s="153"/>
      <c r="I7" s="161" t="s">
        <v>43</v>
      </c>
      <c r="J7" s="157" t="s">
        <v>19</v>
      </c>
      <c r="K7" s="159"/>
      <c r="L7" s="155" t="s">
        <v>43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13" t="s">
        <v>40</v>
      </c>
      <c r="E8" s="156"/>
      <c r="F8" s="12" t="s">
        <v>5</v>
      </c>
      <c r="G8" s="13" t="s">
        <v>40</v>
      </c>
      <c r="H8" s="154"/>
      <c r="I8" s="154"/>
      <c r="J8" s="12" t="s">
        <v>5</v>
      </c>
      <c r="K8" s="13" t="s">
        <v>40</v>
      </c>
      <c r="L8" s="156"/>
      <c r="M8" s="12" t="s">
        <v>5</v>
      </c>
      <c r="N8" s="13" t="s">
        <v>40</v>
      </c>
    </row>
    <row r="9" spans="1:14" s="4" customFormat="1" ht="7.5" customHeight="1" x14ac:dyDescent="0.2">
      <c r="A9" s="102"/>
      <c r="B9" s="125"/>
      <c r="C9" s="124"/>
      <c r="D9" s="123"/>
      <c r="E9" s="125"/>
      <c r="F9" s="124"/>
      <c r="G9" s="123"/>
      <c r="H9" s="102"/>
      <c r="I9" s="125"/>
      <c r="J9" s="124"/>
      <c r="K9" s="123"/>
      <c r="L9" s="125"/>
      <c r="M9" s="124"/>
      <c r="N9" s="123"/>
    </row>
    <row r="10" spans="1:14" s="16" customFormat="1" ht="23.25" customHeight="1" x14ac:dyDescent="0.2">
      <c r="A10" s="8" t="s">
        <v>22</v>
      </c>
      <c r="B10" s="122">
        <v>19</v>
      </c>
      <c r="C10" s="121">
        <v>44458</v>
      </c>
      <c r="D10" s="109">
        <v>17845.194</v>
      </c>
      <c r="E10" s="111">
        <v>20</v>
      </c>
      <c r="F10" s="110">
        <v>27265</v>
      </c>
      <c r="G10" s="109">
        <v>10944.02</v>
      </c>
      <c r="H10" s="8" t="s">
        <v>22</v>
      </c>
      <c r="I10" s="25">
        <v>5</v>
      </c>
      <c r="J10" s="110">
        <v>9370</v>
      </c>
      <c r="K10" s="109">
        <v>3761.0659999999998</v>
      </c>
      <c r="L10" s="120">
        <v>0</v>
      </c>
      <c r="M10" s="120">
        <v>0</v>
      </c>
      <c r="N10" s="119">
        <v>0</v>
      </c>
    </row>
    <row r="11" spans="1:14" s="16" customFormat="1" ht="27" customHeight="1" x14ac:dyDescent="0.2">
      <c r="A11" s="9" t="s">
        <v>39</v>
      </c>
      <c r="B11" s="122">
        <v>38</v>
      </c>
      <c r="C11" s="121">
        <v>67204</v>
      </c>
      <c r="D11" s="109">
        <v>11328.737999999999</v>
      </c>
      <c r="E11" s="111">
        <v>37</v>
      </c>
      <c r="F11" s="110">
        <v>68043</v>
      </c>
      <c r="G11" s="109">
        <v>11470.17</v>
      </c>
      <c r="H11" s="9" t="s">
        <v>39</v>
      </c>
      <c r="I11" s="25">
        <v>13</v>
      </c>
      <c r="J11" s="110">
        <v>28334</v>
      </c>
      <c r="K11" s="109">
        <v>4776.33</v>
      </c>
      <c r="L11" s="120">
        <v>0</v>
      </c>
      <c r="M11" s="120">
        <v>0</v>
      </c>
      <c r="N11" s="119">
        <v>0</v>
      </c>
    </row>
    <row r="12" spans="1:14" s="16" customFormat="1" ht="27" customHeight="1" x14ac:dyDescent="0.2">
      <c r="A12" s="9" t="s">
        <v>38</v>
      </c>
      <c r="B12" s="122">
        <v>41</v>
      </c>
      <c r="C12" s="121">
        <v>73489</v>
      </c>
      <c r="D12" s="109">
        <v>13139.941999999999</v>
      </c>
      <c r="E12" s="111">
        <v>40</v>
      </c>
      <c r="F12" s="110">
        <v>52587</v>
      </c>
      <c r="G12" s="109">
        <v>9402.6329999999998</v>
      </c>
      <c r="H12" s="9" t="s">
        <v>38</v>
      </c>
      <c r="I12" s="25">
        <v>13</v>
      </c>
      <c r="J12" s="110">
        <v>24503</v>
      </c>
      <c r="K12" s="109">
        <v>4381.1729999999998</v>
      </c>
      <c r="L12" s="120">
        <v>0</v>
      </c>
      <c r="M12" s="120">
        <v>0</v>
      </c>
      <c r="N12" s="119">
        <v>0</v>
      </c>
    </row>
    <row r="13" spans="1:14" s="17" customFormat="1" ht="29.25" customHeight="1" x14ac:dyDescent="0.2">
      <c r="A13" s="10" t="s">
        <v>33</v>
      </c>
      <c r="B13" s="117">
        <v>98</v>
      </c>
      <c r="C13" s="118">
        <v>185151</v>
      </c>
      <c r="D13" s="105">
        <v>13209.71</v>
      </c>
      <c r="E13" s="107">
        <v>97</v>
      </c>
      <c r="F13" s="106">
        <v>147895</v>
      </c>
      <c r="G13" s="105">
        <v>10551.657999999999</v>
      </c>
      <c r="H13" s="10" t="s">
        <v>33</v>
      </c>
      <c r="I13" s="26">
        <v>31</v>
      </c>
      <c r="J13" s="106">
        <v>62207</v>
      </c>
      <c r="K13" s="105">
        <v>4438.1959999999999</v>
      </c>
      <c r="L13" s="116">
        <v>0</v>
      </c>
      <c r="M13" s="116">
        <v>0</v>
      </c>
      <c r="N13" s="115">
        <v>0</v>
      </c>
    </row>
    <row r="14" spans="1:14" s="16" customFormat="1" ht="23.25" customHeight="1" x14ac:dyDescent="0.2">
      <c r="A14" s="8" t="s">
        <v>8</v>
      </c>
      <c r="B14" s="122">
        <v>34</v>
      </c>
      <c r="C14" s="121">
        <v>50521</v>
      </c>
      <c r="D14" s="109">
        <v>9469.1779999999999</v>
      </c>
      <c r="E14" s="111">
        <v>26</v>
      </c>
      <c r="F14" s="121">
        <v>65712</v>
      </c>
      <c r="G14" s="109">
        <v>12316.434999999999</v>
      </c>
      <c r="H14" s="8" t="s">
        <v>8</v>
      </c>
      <c r="I14" s="122">
        <v>6</v>
      </c>
      <c r="J14" s="121">
        <v>27419</v>
      </c>
      <c r="K14" s="109">
        <v>5139.1580000000004</v>
      </c>
      <c r="L14" s="120">
        <v>0</v>
      </c>
      <c r="M14" s="120">
        <v>0</v>
      </c>
      <c r="N14" s="119">
        <v>0</v>
      </c>
    </row>
    <row r="15" spans="1:14" s="16" customFormat="1" ht="18" customHeight="1" x14ac:dyDescent="0.2">
      <c r="A15" s="8" t="s">
        <v>9</v>
      </c>
      <c r="B15" s="122">
        <v>19</v>
      </c>
      <c r="C15" s="121">
        <v>32611</v>
      </c>
      <c r="D15" s="109">
        <v>10606.583000000001</v>
      </c>
      <c r="E15" s="111">
        <v>22</v>
      </c>
      <c r="F15" s="121">
        <v>41340</v>
      </c>
      <c r="G15" s="109">
        <v>13445.651</v>
      </c>
      <c r="H15" s="8" t="s">
        <v>9</v>
      </c>
      <c r="I15" s="122">
        <v>6</v>
      </c>
      <c r="J15" s="121">
        <v>14854</v>
      </c>
      <c r="K15" s="109">
        <v>4831.1980000000003</v>
      </c>
      <c r="L15" s="120">
        <v>0</v>
      </c>
      <c r="M15" s="120">
        <v>0</v>
      </c>
      <c r="N15" s="119">
        <v>0</v>
      </c>
    </row>
    <row r="16" spans="1:14" s="16" customFormat="1" ht="18" customHeight="1" x14ac:dyDescent="0.2">
      <c r="A16" s="8" t="s">
        <v>25</v>
      </c>
      <c r="B16" s="122">
        <v>16</v>
      </c>
      <c r="C16" s="121">
        <v>30180</v>
      </c>
      <c r="D16" s="109">
        <v>11555.338</v>
      </c>
      <c r="E16" s="111">
        <v>19</v>
      </c>
      <c r="F16" s="121">
        <v>28478</v>
      </c>
      <c r="G16" s="109">
        <v>10903.674999999999</v>
      </c>
      <c r="H16" s="8" t="s">
        <v>25</v>
      </c>
      <c r="I16" s="122">
        <v>5</v>
      </c>
      <c r="J16" s="121">
        <v>12589</v>
      </c>
      <c r="K16" s="109">
        <v>4820.0839999999998</v>
      </c>
      <c r="L16" s="120">
        <v>0</v>
      </c>
      <c r="M16" s="120">
        <v>0</v>
      </c>
      <c r="N16" s="119">
        <v>0</v>
      </c>
    </row>
    <row r="17" spans="1:14" s="16" customFormat="1" ht="18" customHeight="1" x14ac:dyDescent="0.2">
      <c r="A17" s="8" t="s">
        <v>10</v>
      </c>
      <c r="B17" s="122">
        <v>11</v>
      </c>
      <c r="C17" s="121">
        <v>14619</v>
      </c>
      <c r="D17" s="109">
        <v>5998.018</v>
      </c>
      <c r="E17" s="111">
        <v>15</v>
      </c>
      <c r="F17" s="121">
        <v>29880</v>
      </c>
      <c r="G17" s="109">
        <v>12259.441999999999</v>
      </c>
      <c r="H17" s="8" t="s">
        <v>10</v>
      </c>
      <c r="I17" s="122">
        <v>5</v>
      </c>
      <c r="J17" s="121">
        <v>13852</v>
      </c>
      <c r="K17" s="109">
        <v>5683.326</v>
      </c>
      <c r="L17" s="120">
        <v>0</v>
      </c>
      <c r="M17" s="120">
        <v>0</v>
      </c>
      <c r="N17" s="119">
        <v>0</v>
      </c>
    </row>
    <row r="18" spans="1:14" s="16" customFormat="1" ht="24.75" customHeight="1" x14ac:dyDescent="0.2">
      <c r="A18" s="9" t="s">
        <v>37</v>
      </c>
      <c r="B18" s="122">
        <v>18</v>
      </c>
      <c r="C18" s="121">
        <v>15071</v>
      </c>
      <c r="D18" s="109">
        <v>6127.7550000000001</v>
      </c>
      <c r="E18" s="111">
        <v>23</v>
      </c>
      <c r="F18" s="121">
        <v>26689</v>
      </c>
      <c r="G18" s="109">
        <v>10851.547</v>
      </c>
      <c r="H18" s="9" t="s">
        <v>30</v>
      </c>
      <c r="I18" s="122">
        <v>5</v>
      </c>
      <c r="J18" s="121">
        <v>14481</v>
      </c>
      <c r="K18" s="109">
        <v>5887.866</v>
      </c>
      <c r="L18" s="120">
        <v>0</v>
      </c>
      <c r="M18" s="120">
        <v>0</v>
      </c>
      <c r="N18" s="119">
        <v>0</v>
      </c>
    </row>
    <row r="19" spans="1:14" s="17" customFormat="1" ht="28.5" customHeight="1" x14ac:dyDescent="0.2">
      <c r="A19" s="10" t="s">
        <v>34</v>
      </c>
      <c r="B19" s="117">
        <v>98</v>
      </c>
      <c r="C19" s="118">
        <v>143002</v>
      </c>
      <c r="D19" s="105">
        <v>8983.4069999999992</v>
      </c>
      <c r="E19" s="107">
        <v>105</v>
      </c>
      <c r="F19" s="106">
        <v>192099</v>
      </c>
      <c r="G19" s="105">
        <v>12067.687</v>
      </c>
      <c r="H19" s="10" t="s">
        <v>34</v>
      </c>
      <c r="I19" s="26">
        <v>27</v>
      </c>
      <c r="J19" s="106">
        <v>68714</v>
      </c>
      <c r="K19" s="105">
        <v>4316.6239999999998</v>
      </c>
      <c r="L19" s="116">
        <v>0</v>
      </c>
      <c r="M19" s="116">
        <v>0</v>
      </c>
      <c r="N19" s="115">
        <v>0</v>
      </c>
    </row>
    <row r="20" spans="1:14" s="16" customFormat="1" ht="21" customHeight="1" x14ac:dyDescent="0.2">
      <c r="A20" s="8" t="s">
        <v>11</v>
      </c>
      <c r="B20" s="122">
        <v>40</v>
      </c>
      <c r="C20" s="121">
        <v>41965</v>
      </c>
      <c r="D20" s="109">
        <v>7799.8890000000001</v>
      </c>
      <c r="E20" s="111">
        <v>20</v>
      </c>
      <c r="F20" s="110">
        <v>78831</v>
      </c>
      <c r="G20" s="109">
        <v>14652.044</v>
      </c>
      <c r="H20" s="8" t="s">
        <v>11</v>
      </c>
      <c r="I20" s="25">
        <v>7</v>
      </c>
      <c r="J20" s="110">
        <v>28589</v>
      </c>
      <c r="K20" s="109">
        <v>5313.7380000000003</v>
      </c>
      <c r="L20" s="120">
        <v>0</v>
      </c>
      <c r="M20" s="120">
        <v>0</v>
      </c>
      <c r="N20" s="119">
        <v>0</v>
      </c>
    </row>
    <row r="21" spans="1:14" s="16" customFormat="1" ht="51" customHeight="1" x14ac:dyDescent="0.2">
      <c r="A21" s="113" t="s">
        <v>27</v>
      </c>
      <c r="B21" s="122">
        <v>17</v>
      </c>
      <c r="C21" s="121">
        <v>26592</v>
      </c>
      <c r="D21" s="109">
        <v>8254.77</v>
      </c>
      <c r="E21" s="111">
        <v>16</v>
      </c>
      <c r="F21" s="110">
        <v>38302</v>
      </c>
      <c r="G21" s="109">
        <v>11889.825000000001</v>
      </c>
      <c r="H21" s="9" t="s">
        <v>27</v>
      </c>
      <c r="I21" s="25">
        <v>7</v>
      </c>
      <c r="J21" s="110">
        <v>19557</v>
      </c>
      <c r="K21" s="109">
        <v>6070.9440000000004</v>
      </c>
      <c r="L21" s="120">
        <v>0</v>
      </c>
      <c r="M21" s="120">
        <v>0</v>
      </c>
      <c r="N21" s="119">
        <v>0</v>
      </c>
    </row>
    <row r="22" spans="1:14" s="16" customFormat="1" ht="18" customHeight="1" x14ac:dyDescent="0.2">
      <c r="A22" s="9" t="s">
        <v>28</v>
      </c>
      <c r="B22" s="122">
        <v>10</v>
      </c>
      <c r="C22" s="121">
        <v>11925</v>
      </c>
      <c r="D22" s="109">
        <v>6047.3440000000001</v>
      </c>
      <c r="E22" s="111">
        <v>15</v>
      </c>
      <c r="F22" s="110">
        <v>24789</v>
      </c>
      <c r="G22" s="109">
        <v>12570.869000000001</v>
      </c>
      <c r="H22" s="9" t="s">
        <v>28</v>
      </c>
      <c r="I22" s="25">
        <v>7</v>
      </c>
      <c r="J22" s="110">
        <v>15964</v>
      </c>
      <c r="K22" s="109">
        <v>8095.5810000000001</v>
      </c>
      <c r="L22" s="120">
        <v>0</v>
      </c>
      <c r="M22" s="120">
        <v>0</v>
      </c>
      <c r="N22" s="119">
        <v>0</v>
      </c>
    </row>
    <row r="23" spans="1:14" s="17" customFormat="1" ht="25.5" customHeight="1" x14ac:dyDescent="0.2">
      <c r="A23" s="10" t="s">
        <v>35</v>
      </c>
      <c r="B23" s="117">
        <v>67</v>
      </c>
      <c r="C23" s="118">
        <v>80482</v>
      </c>
      <c r="D23" s="105">
        <v>7611.6310000000003</v>
      </c>
      <c r="E23" s="107">
        <v>51</v>
      </c>
      <c r="F23" s="106">
        <v>141922</v>
      </c>
      <c r="G23" s="105">
        <v>13422.353999999999</v>
      </c>
      <c r="H23" s="10" t="s">
        <v>35</v>
      </c>
      <c r="I23" s="26">
        <v>21</v>
      </c>
      <c r="J23" s="106">
        <v>64110</v>
      </c>
      <c r="K23" s="105">
        <v>6063.24</v>
      </c>
      <c r="L23" s="116">
        <v>0</v>
      </c>
      <c r="M23" s="116">
        <v>0</v>
      </c>
      <c r="N23" s="115">
        <v>0</v>
      </c>
    </row>
    <row r="24" spans="1:14" s="17" customFormat="1" ht="15.75" customHeight="1" x14ac:dyDescent="0.2">
      <c r="A24" s="11" t="s">
        <v>12</v>
      </c>
      <c r="B24" s="117">
        <v>262</v>
      </c>
      <c r="C24" s="106">
        <v>408635</v>
      </c>
      <c r="D24" s="105">
        <v>10087.687</v>
      </c>
      <c r="E24" s="107">
        <v>253</v>
      </c>
      <c r="F24" s="106">
        <v>481916</v>
      </c>
      <c r="G24" s="105">
        <v>11896.724</v>
      </c>
      <c r="H24" s="11" t="s">
        <v>12</v>
      </c>
      <c r="I24" s="26">
        <v>79</v>
      </c>
      <c r="J24" s="106">
        <v>209512</v>
      </c>
      <c r="K24" s="105">
        <v>5172.076</v>
      </c>
      <c r="L24" s="116">
        <v>0</v>
      </c>
      <c r="M24" s="116">
        <v>0</v>
      </c>
      <c r="N24" s="115">
        <v>0</v>
      </c>
    </row>
    <row r="25" spans="1:14" x14ac:dyDescent="0.2">
      <c r="A25" s="7"/>
      <c r="H25" s="7"/>
      <c r="K25" s="103"/>
    </row>
    <row r="26" spans="1:14" x14ac:dyDescent="0.2">
      <c r="A26" s="1" t="s">
        <v>13</v>
      </c>
      <c r="H26" s="1" t="s">
        <v>13</v>
      </c>
    </row>
    <row r="27" spans="1:14" ht="10.5" customHeight="1" x14ac:dyDescent="0.2">
      <c r="A27" s="4" t="s">
        <v>18</v>
      </c>
      <c r="H27" s="4" t="s">
        <v>18</v>
      </c>
    </row>
    <row r="28" spans="1:14" ht="10.5" customHeight="1" x14ac:dyDescent="0.2">
      <c r="A28" s="4" t="s">
        <v>42</v>
      </c>
      <c r="H28" s="4" t="s">
        <v>42</v>
      </c>
    </row>
    <row r="29" spans="1:14" ht="10.5" customHeight="1" x14ac:dyDescent="0.2">
      <c r="A29" s="4" t="s">
        <v>41</v>
      </c>
      <c r="H29" s="4" t="s">
        <v>41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4" t="s">
        <v>17</v>
      </c>
      <c r="F31" s="1"/>
      <c r="H31" s="4" t="s">
        <v>17</v>
      </c>
    </row>
    <row r="32" spans="1:14" ht="10.5" customHeight="1" x14ac:dyDescent="0.2">
      <c r="A32" s="4" t="s">
        <v>7</v>
      </c>
      <c r="F32" s="1"/>
      <c r="H32" s="4" t="s">
        <v>7</v>
      </c>
    </row>
    <row r="41" spans="1:12" s="34" customFormat="1" ht="21.75" customHeight="1" x14ac:dyDescent="0.2">
      <c r="A41" s="33"/>
      <c r="B41" s="33"/>
      <c r="C41" s="33"/>
      <c r="D41" s="33"/>
      <c r="E41" s="33"/>
      <c r="H41" s="33"/>
      <c r="L41" s="35"/>
    </row>
  </sheetData>
  <mergeCells count="14">
    <mergeCell ref="A6:A8"/>
    <mergeCell ref="B7:B8"/>
    <mergeCell ref="E7:E8"/>
    <mergeCell ref="I7:I8"/>
    <mergeCell ref="B6:D6"/>
    <mergeCell ref="C7:D7"/>
    <mergeCell ref="L7:L8"/>
    <mergeCell ref="L6:N6"/>
    <mergeCell ref="M7:N7"/>
    <mergeCell ref="E6:G6"/>
    <mergeCell ref="F7:G7"/>
    <mergeCell ref="I6:K6"/>
    <mergeCell ref="J7:K7"/>
    <mergeCell ref="H6:H8"/>
  </mergeCells>
  <pageMargins left="0.78740157480314965" right="0.78740157480314965" top="0.78740157480314965" bottom="0.98425196850393704" header="0.31496062992125984" footer="0.31496062992125984"/>
  <pageSetup paperSize="9" orientation="portrait" useFirstPageNumber="1" r:id="rId1"/>
  <headerFooter alignWithMargins="0">
    <oddHeader>&amp;C&amp;"Optimum,Fett"&amp;9&amp;P</oddHeader>
    <oddFooter>&amp;C&amp;6© Statistisches Landesamt des Freistaates Sachsen  -  Z III 1 - j/14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1"/>
  <sheetViews>
    <sheetView zoomScaleNormal="100" zoomScaleSheetLayoutView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10" style="1" customWidth="1"/>
    <col min="3" max="4" width="10.28515625" style="1" customWidth="1"/>
    <col min="5" max="5" width="10" style="1" customWidth="1"/>
    <col min="6" max="6" width="13.42578125" bestFit="1" customWidth="1"/>
    <col min="7" max="7" width="10.28515625" customWidth="1"/>
    <col min="8" max="8" width="22.85546875" style="1" customWidth="1"/>
    <col min="9" max="9" width="9.5703125" customWidth="1"/>
    <col min="10" max="10" width="13.42578125" bestFit="1" customWidth="1"/>
    <col min="11" max="11" width="10.5703125" customWidth="1"/>
    <col min="12" max="12" width="9.5703125" style="18" customWidth="1"/>
    <col min="13" max="14" width="10.5703125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71" t="s">
        <v>31</v>
      </c>
      <c r="B6" s="157" t="s">
        <v>0</v>
      </c>
      <c r="C6" s="158"/>
      <c r="D6" s="159"/>
      <c r="E6" s="157" t="s">
        <v>1</v>
      </c>
      <c r="F6" s="158"/>
      <c r="G6" s="158"/>
      <c r="H6" s="171" t="s">
        <v>31</v>
      </c>
      <c r="I6" s="158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43</v>
      </c>
      <c r="C7" s="157" t="s">
        <v>19</v>
      </c>
      <c r="D7" s="159"/>
      <c r="E7" s="155" t="s">
        <v>43</v>
      </c>
      <c r="F7" s="157" t="s">
        <v>19</v>
      </c>
      <c r="G7" s="158"/>
      <c r="H7" s="153"/>
      <c r="I7" s="161" t="s">
        <v>43</v>
      </c>
      <c r="J7" s="157" t="s">
        <v>19</v>
      </c>
      <c r="K7" s="159"/>
      <c r="L7" s="155" t="s">
        <v>43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13" t="s">
        <v>40</v>
      </c>
      <c r="E8" s="156"/>
      <c r="F8" s="12" t="s">
        <v>5</v>
      </c>
      <c r="G8" s="13" t="s">
        <v>40</v>
      </c>
      <c r="H8" s="154"/>
      <c r="I8" s="154"/>
      <c r="J8" s="12" t="s">
        <v>5</v>
      </c>
      <c r="K8" s="13" t="s">
        <v>40</v>
      </c>
      <c r="L8" s="156"/>
      <c r="M8" s="12" t="s">
        <v>5</v>
      </c>
      <c r="N8" s="13" t="s">
        <v>40</v>
      </c>
    </row>
    <row r="9" spans="1:14" s="4" customFormat="1" ht="7.5" customHeight="1" x14ac:dyDescent="0.2">
      <c r="A9" s="102"/>
      <c r="B9" s="125"/>
      <c r="C9" s="124"/>
      <c r="D9" s="123"/>
      <c r="E9" s="125"/>
      <c r="F9" s="124"/>
      <c r="G9" s="123"/>
      <c r="H9" s="102"/>
      <c r="I9" s="125"/>
      <c r="J9" s="124"/>
      <c r="K9" s="123"/>
      <c r="L9" s="125"/>
      <c r="M9" s="124"/>
      <c r="N9" s="123"/>
    </row>
    <row r="10" spans="1:14" s="16" customFormat="1" ht="23.25" customHeight="1" x14ac:dyDescent="0.2">
      <c r="A10" s="8" t="s">
        <v>22</v>
      </c>
      <c r="B10" s="122">
        <v>19</v>
      </c>
      <c r="C10" s="121">
        <v>27881</v>
      </c>
      <c r="D10" s="109">
        <v>11224.529</v>
      </c>
      <c r="E10" s="111">
        <v>9</v>
      </c>
      <c r="F10" s="110">
        <v>28284</v>
      </c>
      <c r="G10" s="109">
        <v>11386.771000000001</v>
      </c>
      <c r="H10" s="8" t="s">
        <v>22</v>
      </c>
      <c r="I10" s="25">
        <v>1</v>
      </c>
      <c r="J10" s="110">
        <v>9283</v>
      </c>
      <c r="K10" s="109">
        <v>3737.2150000000001</v>
      </c>
      <c r="L10" s="120">
        <v>0</v>
      </c>
      <c r="M10" s="120">
        <v>0</v>
      </c>
      <c r="N10" s="119">
        <v>0</v>
      </c>
    </row>
    <row r="11" spans="1:14" s="16" customFormat="1" ht="27" customHeight="1" x14ac:dyDescent="0.2">
      <c r="A11" s="9" t="s">
        <v>39</v>
      </c>
      <c r="B11" s="122">
        <v>38</v>
      </c>
      <c r="C11" s="121">
        <v>105894</v>
      </c>
      <c r="D11" s="109">
        <v>17806.094000000001</v>
      </c>
      <c r="E11" s="111">
        <v>12</v>
      </c>
      <c r="F11" s="110">
        <v>70934</v>
      </c>
      <c r="G11" s="109">
        <v>11927.564</v>
      </c>
      <c r="H11" s="9" t="s">
        <v>39</v>
      </c>
      <c r="I11" s="25">
        <v>2</v>
      </c>
      <c r="J11" s="110">
        <v>28974</v>
      </c>
      <c r="K11" s="109">
        <v>4871.9830000000002</v>
      </c>
      <c r="L11" s="120">
        <v>0</v>
      </c>
      <c r="M11" s="120">
        <v>0</v>
      </c>
      <c r="N11" s="119">
        <v>0</v>
      </c>
    </row>
    <row r="12" spans="1:14" s="16" customFormat="1" ht="27" customHeight="1" x14ac:dyDescent="0.2">
      <c r="A12" s="9" t="s">
        <v>38</v>
      </c>
      <c r="B12" s="122">
        <v>41</v>
      </c>
      <c r="C12" s="121">
        <v>94015</v>
      </c>
      <c r="D12" s="109">
        <v>16873.075000000001</v>
      </c>
      <c r="E12" s="111">
        <v>17</v>
      </c>
      <c r="F12" s="110">
        <v>59444</v>
      </c>
      <c r="G12" s="109">
        <v>10668.543</v>
      </c>
      <c r="H12" s="9" t="s">
        <v>38</v>
      </c>
      <c r="I12" s="25">
        <v>0</v>
      </c>
      <c r="J12" s="110">
        <v>24363</v>
      </c>
      <c r="K12" s="109">
        <v>4372.4799999999996</v>
      </c>
      <c r="L12" s="120">
        <v>0</v>
      </c>
      <c r="M12" s="120">
        <v>0</v>
      </c>
      <c r="N12" s="119">
        <v>0</v>
      </c>
    </row>
    <row r="13" spans="1:14" s="17" customFormat="1" ht="29.25" customHeight="1" x14ac:dyDescent="0.2">
      <c r="A13" s="10" t="s">
        <v>33</v>
      </c>
      <c r="B13" s="117">
        <v>98</v>
      </c>
      <c r="C13" s="118">
        <v>227790</v>
      </c>
      <c r="D13" s="105">
        <v>16267.35</v>
      </c>
      <c r="E13" s="107">
        <v>38</v>
      </c>
      <c r="F13" s="106">
        <v>158662</v>
      </c>
      <c r="G13" s="105">
        <v>11330.656999999999</v>
      </c>
      <c r="H13" s="10" t="s">
        <v>33</v>
      </c>
      <c r="I13" s="26">
        <v>3</v>
      </c>
      <c r="J13" s="106">
        <v>62620</v>
      </c>
      <c r="K13" s="105">
        <v>4471.9319999999998</v>
      </c>
      <c r="L13" s="116">
        <v>0</v>
      </c>
      <c r="M13" s="116">
        <v>0</v>
      </c>
      <c r="N13" s="115">
        <v>0</v>
      </c>
    </row>
    <row r="14" spans="1:14" s="16" customFormat="1" ht="23.25" customHeight="1" x14ac:dyDescent="0.2">
      <c r="A14" s="8" t="s">
        <v>8</v>
      </c>
      <c r="B14" s="122">
        <v>33</v>
      </c>
      <c r="C14" s="121">
        <v>50857</v>
      </c>
      <c r="D14" s="109">
        <v>9416.8029999999999</v>
      </c>
      <c r="E14" s="111">
        <v>6</v>
      </c>
      <c r="F14" s="121">
        <v>70133</v>
      </c>
      <c r="G14" s="109">
        <v>12985.993</v>
      </c>
      <c r="H14" s="8" t="s">
        <v>8</v>
      </c>
      <c r="I14" s="122">
        <v>2</v>
      </c>
      <c r="J14" s="121">
        <v>26260</v>
      </c>
      <c r="K14" s="109">
        <v>4862.3639999999996</v>
      </c>
      <c r="L14" s="120">
        <v>0</v>
      </c>
      <c r="M14" s="120">
        <v>0</v>
      </c>
      <c r="N14" s="119">
        <v>0</v>
      </c>
    </row>
    <row r="15" spans="1:14" s="16" customFormat="1" ht="18" customHeight="1" x14ac:dyDescent="0.2">
      <c r="A15" s="8" t="s">
        <v>9</v>
      </c>
      <c r="B15" s="122">
        <v>19</v>
      </c>
      <c r="C15" s="121">
        <v>29460</v>
      </c>
      <c r="D15" s="109">
        <v>9614.2080000000005</v>
      </c>
      <c r="E15" s="111">
        <v>4</v>
      </c>
      <c r="F15" s="121">
        <v>37652</v>
      </c>
      <c r="G15" s="109">
        <v>12287.65</v>
      </c>
      <c r="H15" s="8" t="s">
        <v>9</v>
      </c>
      <c r="I15" s="122">
        <v>2</v>
      </c>
      <c r="J15" s="121">
        <v>16643</v>
      </c>
      <c r="K15" s="109">
        <v>5431.4070000000002</v>
      </c>
      <c r="L15" s="120">
        <v>0</v>
      </c>
      <c r="M15" s="120">
        <v>0</v>
      </c>
      <c r="N15" s="119">
        <v>0</v>
      </c>
    </row>
    <row r="16" spans="1:14" s="16" customFormat="1" ht="18" customHeight="1" x14ac:dyDescent="0.2">
      <c r="A16" s="8" t="s">
        <v>25</v>
      </c>
      <c r="B16" s="122">
        <v>16</v>
      </c>
      <c r="C16" s="121">
        <v>27006</v>
      </c>
      <c r="D16" s="109">
        <v>10383.169</v>
      </c>
      <c r="E16" s="111">
        <v>7</v>
      </c>
      <c r="F16" s="121">
        <v>30972</v>
      </c>
      <c r="G16" s="109">
        <v>11908.002</v>
      </c>
      <c r="H16" s="8" t="s">
        <v>25</v>
      </c>
      <c r="I16" s="122">
        <v>0</v>
      </c>
      <c r="J16" s="121">
        <v>12953</v>
      </c>
      <c r="K16" s="109">
        <v>4980.1229999999996</v>
      </c>
      <c r="L16" s="120">
        <v>0</v>
      </c>
      <c r="M16" s="120">
        <v>0</v>
      </c>
      <c r="N16" s="119">
        <v>0</v>
      </c>
    </row>
    <row r="17" spans="1:14" s="16" customFormat="1" ht="18" customHeight="1" x14ac:dyDescent="0.2">
      <c r="A17" s="8" t="s">
        <v>10</v>
      </c>
      <c r="B17" s="122">
        <v>11</v>
      </c>
      <c r="C17" s="121">
        <v>14638</v>
      </c>
      <c r="D17" s="109">
        <v>5987.0469999999996</v>
      </c>
      <c r="E17" s="111">
        <v>3</v>
      </c>
      <c r="F17" s="121">
        <v>32000</v>
      </c>
      <c r="G17" s="109">
        <v>13088.228999999999</v>
      </c>
      <c r="H17" s="8" t="s">
        <v>10</v>
      </c>
      <c r="I17" s="122">
        <v>1</v>
      </c>
      <c r="J17" s="121">
        <v>12550</v>
      </c>
      <c r="K17" s="109">
        <v>5133.04</v>
      </c>
      <c r="L17" s="120">
        <v>0</v>
      </c>
      <c r="M17" s="120">
        <v>0</v>
      </c>
      <c r="N17" s="119">
        <v>0</v>
      </c>
    </row>
    <row r="18" spans="1:14" s="16" customFormat="1" ht="24.75" customHeight="1" x14ac:dyDescent="0.2">
      <c r="A18" s="9" t="s">
        <v>37</v>
      </c>
      <c r="B18" s="122">
        <v>18</v>
      </c>
      <c r="C18" s="121">
        <v>19990</v>
      </c>
      <c r="D18" s="109">
        <v>8103.5169999999998</v>
      </c>
      <c r="E18" s="111">
        <v>7</v>
      </c>
      <c r="F18" s="121">
        <v>47834</v>
      </c>
      <c r="G18" s="109">
        <v>19390.878000000001</v>
      </c>
      <c r="H18" s="9" t="s">
        <v>30</v>
      </c>
      <c r="I18" s="122">
        <v>0</v>
      </c>
      <c r="J18" s="121">
        <v>20867</v>
      </c>
      <c r="K18" s="109">
        <v>8459.0339999999997</v>
      </c>
      <c r="L18" s="120">
        <v>0</v>
      </c>
      <c r="M18" s="120">
        <v>0</v>
      </c>
      <c r="N18" s="119">
        <v>0</v>
      </c>
    </row>
    <row r="19" spans="1:14" s="17" customFormat="1" ht="28.5" customHeight="1" x14ac:dyDescent="0.2">
      <c r="A19" s="10" t="s">
        <v>34</v>
      </c>
      <c r="B19" s="117">
        <v>97</v>
      </c>
      <c r="C19" s="118">
        <v>141951</v>
      </c>
      <c r="D19" s="105">
        <v>8884.3780000000006</v>
      </c>
      <c r="E19" s="107">
        <v>27</v>
      </c>
      <c r="F19" s="106">
        <v>218591</v>
      </c>
      <c r="G19" s="105">
        <v>13681.094999999999</v>
      </c>
      <c r="H19" s="10" t="s">
        <v>34</v>
      </c>
      <c r="I19" s="26">
        <v>5</v>
      </c>
      <c r="J19" s="106">
        <v>89273</v>
      </c>
      <c r="K19" s="105">
        <v>5587.3869999999997</v>
      </c>
      <c r="L19" s="116">
        <v>0</v>
      </c>
      <c r="M19" s="116">
        <v>0</v>
      </c>
      <c r="N19" s="115">
        <v>0</v>
      </c>
    </row>
    <row r="20" spans="1:14" s="16" customFormat="1" ht="21" customHeight="1" x14ac:dyDescent="0.2">
      <c r="A20" s="8" t="s">
        <v>11</v>
      </c>
      <c r="B20" s="122">
        <v>40</v>
      </c>
      <c r="C20" s="121">
        <v>58457</v>
      </c>
      <c r="D20" s="109">
        <v>10580.922</v>
      </c>
      <c r="E20" s="111">
        <v>10</v>
      </c>
      <c r="F20" s="110">
        <v>68173</v>
      </c>
      <c r="G20" s="109">
        <v>12339.552</v>
      </c>
      <c r="H20" s="8" t="s">
        <v>11</v>
      </c>
      <c r="I20" s="25">
        <v>2</v>
      </c>
      <c r="J20" s="110">
        <v>29504</v>
      </c>
      <c r="K20" s="109">
        <v>5340.3270000000002</v>
      </c>
      <c r="L20" s="120">
        <v>0</v>
      </c>
      <c r="M20" s="120">
        <v>0</v>
      </c>
      <c r="N20" s="119">
        <v>0</v>
      </c>
    </row>
    <row r="21" spans="1:14" s="16" customFormat="1" ht="51" customHeight="1" x14ac:dyDescent="0.2">
      <c r="A21" s="113" t="s">
        <v>27</v>
      </c>
      <c r="B21" s="122">
        <v>17</v>
      </c>
      <c r="C21" s="121">
        <v>25244</v>
      </c>
      <c r="D21" s="109">
        <v>7834.5330000000004</v>
      </c>
      <c r="E21" s="111">
        <v>2</v>
      </c>
      <c r="F21" s="110">
        <v>38947</v>
      </c>
      <c r="G21" s="109">
        <v>12087.29</v>
      </c>
      <c r="H21" s="9" t="s">
        <v>27</v>
      </c>
      <c r="I21" s="25">
        <v>0</v>
      </c>
      <c r="J21" s="110">
        <v>18878</v>
      </c>
      <c r="K21" s="109">
        <v>5858.83</v>
      </c>
      <c r="L21" s="120">
        <v>0</v>
      </c>
      <c r="M21" s="120">
        <v>0</v>
      </c>
      <c r="N21" s="119">
        <v>0</v>
      </c>
    </row>
    <row r="22" spans="1:14" s="16" customFormat="1" ht="18" customHeight="1" x14ac:dyDescent="0.2">
      <c r="A22" s="9" t="s">
        <v>28</v>
      </c>
      <c r="B22" s="122">
        <v>10</v>
      </c>
      <c r="C22" s="121">
        <v>11602</v>
      </c>
      <c r="D22" s="109">
        <v>5879.6850000000004</v>
      </c>
      <c r="E22" s="111">
        <v>2</v>
      </c>
      <c r="F22" s="110">
        <v>26002</v>
      </c>
      <c r="G22" s="109">
        <v>13177.346</v>
      </c>
      <c r="H22" s="9" t="s">
        <v>28</v>
      </c>
      <c r="I22" s="25">
        <v>0</v>
      </c>
      <c r="J22" s="110">
        <v>15950</v>
      </c>
      <c r="K22" s="109">
        <v>8083.1729999999998</v>
      </c>
      <c r="L22" s="120">
        <v>0</v>
      </c>
      <c r="M22" s="120">
        <v>0</v>
      </c>
      <c r="N22" s="119">
        <v>0</v>
      </c>
    </row>
    <row r="23" spans="1:14" s="17" customFormat="1" ht="25.5" customHeight="1" x14ac:dyDescent="0.2">
      <c r="A23" s="10" t="s">
        <v>35</v>
      </c>
      <c r="B23" s="117">
        <v>67</v>
      </c>
      <c r="C23" s="118">
        <v>95303</v>
      </c>
      <c r="D23" s="105">
        <v>8890.0930000000008</v>
      </c>
      <c r="E23" s="107">
        <v>14</v>
      </c>
      <c r="F23" s="106">
        <v>133122</v>
      </c>
      <c r="G23" s="105">
        <v>12417.941000000001</v>
      </c>
      <c r="H23" s="10" t="s">
        <v>35</v>
      </c>
      <c r="I23" s="26">
        <v>2</v>
      </c>
      <c r="J23" s="106">
        <v>64332</v>
      </c>
      <c r="K23" s="105">
        <v>6001.0439999999999</v>
      </c>
      <c r="L23" s="116">
        <v>0</v>
      </c>
      <c r="M23" s="116">
        <v>0</v>
      </c>
      <c r="N23" s="115">
        <v>0</v>
      </c>
    </row>
    <row r="24" spans="1:14" s="17" customFormat="1" ht="15.75" customHeight="1" x14ac:dyDescent="0.2">
      <c r="A24" s="11" t="s">
        <v>12</v>
      </c>
      <c r="B24" s="117">
        <v>262</v>
      </c>
      <c r="C24" s="106">
        <v>465044</v>
      </c>
      <c r="D24" s="105">
        <v>11425.967000000001</v>
      </c>
      <c r="E24" s="107">
        <v>79</v>
      </c>
      <c r="F24" s="106">
        <v>510375</v>
      </c>
      <c r="G24" s="105">
        <v>12539.734</v>
      </c>
      <c r="H24" s="11" t="s">
        <v>12</v>
      </c>
      <c r="I24" s="26">
        <v>10</v>
      </c>
      <c r="J24" s="106">
        <v>216225</v>
      </c>
      <c r="K24" s="105">
        <v>5312.5720000000001</v>
      </c>
      <c r="L24" s="116">
        <v>0</v>
      </c>
      <c r="M24" s="116">
        <v>0</v>
      </c>
      <c r="N24" s="115">
        <v>0</v>
      </c>
    </row>
    <row r="25" spans="1:14" x14ac:dyDescent="0.2">
      <c r="A25" s="7"/>
      <c r="H25" s="7"/>
      <c r="K25" s="103"/>
    </row>
    <row r="26" spans="1:14" x14ac:dyDescent="0.2">
      <c r="A26" s="1" t="s">
        <v>13</v>
      </c>
      <c r="H26" s="1" t="s">
        <v>13</v>
      </c>
    </row>
    <row r="27" spans="1:14" ht="10.5" customHeight="1" x14ac:dyDescent="0.2">
      <c r="A27" s="4" t="s">
        <v>18</v>
      </c>
      <c r="H27" s="4" t="s">
        <v>18</v>
      </c>
    </row>
    <row r="28" spans="1:14" ht="10.5" customHeight="1" x14ac:dyDescent="0.2">
      <c r="A28" s="4" t="s">
        <v>42</v>
      </c>
      <c r="H28" s="4" t="s">
        <v>42</v>
      </c>
    </row>
    <row r="29" spans="1:14" ht="10.5" customHeight="1" x14ac:dyDescent="0.2">
      <c r="A29" s="4" t="s">
        <v>41</v>
      </c>
      <c r="H29" s="4" t="s">
        <v>41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4" t="s">
        <v>17</v>
      </c>
      <c r="F31" s="1"/>
      <c r="H31" s="4" t="s">
        <v>17</v>
      </c>
    </row>
    <row r="32" spans="1:14" ht="10.5" customHeight="1" x14ac:dyDescent="0.2">
      <c r="A32" s="4" t="s">
        <v>7</v>
      </c>
      <c r="F32" s="1"/>
      <c r="H32" s="4" t="s">
        <v>7</v>
      </c>
    </row>
    <row r="41" spans="1:12" s="34" customFormat="1" ht="21.75" customHeight="1" x14ac:dyDescent="0.2">
      <c r="A41" s="33"/>
      <c r="B41" s="33"/>
      <c r="C41" s="33"/>
      <c r="D41" s="33"/>
      <c r="E41" s="33"/>
      <c r="H41" s="33"/>
      <c r="L41" s="35"/>
    </row>
  </sheetData>
  <mergeCells count="14">
    <mergeCell ref="L7:L8"/>
    <mergeCell ref="L6:N6"/>
    <mergeCell ref="M7:N7"/>
    <mergeCell ref="H6:H8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</mergeCells>
  <pageMargins left="0.78740157480314965" right="0.78740157480314965" top="0.78740157480314965" bottom="0.98425196850393704" header="0.31496062992125984" footer="0.31496062992125984"/>
  <pageSetup paperSize="9" orientation="portrait" useFirstPageNumber="1" r:id="rId1"/>
  <headerFooter alignWithMargins="0">
    <oddHeader>&amp;C&amp;9&amp;P</oddHeader>
    <oddFooter>&amp;C&amp;6© Statistisches Landesamt des Freistaates Sachsen  -  Z III 1 - j/15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41"/>
  <sheetViews>
    <sheetView zoomScaleNormal="100" zoomScaleSheetLayoutView="100" workbookViewId="0">
      <selection activeCell="B10" sqref="B10"/>
    </sheetView>
  </sheetViews>
  <sheetFormatPr baseColWidth="10" defaultColWidth="13.85546875" defaultRowHeight="12.75" x14ac:dyDescent="0.2"/>
  <cols>
    <col min="1" max="1" width="22.7109375" style="1" customWidth="1"/>
    <col min="2" max="2" width="10" style="1" customWidth="1"/>
    <col min="3" max="4" width="10.28515625" style="1" customWidth="1"/>
    <col min="5" max="5" width="10" style="1" customWidth="1"/>
    <col min="6" max="6" width="13.42578125" bestFit="1" customWidth="1"/>
    <col min="7" max="7" width="10.28515625" customWidth="1"/>
    <col min="8" max="8" width="22.85546875" style="1" customWidth="1"/>
    <col min="9" max="9" width="9.5703125" customWidth="1"/>
    <col min="10" max="10" width="13.42578125" bestFit="1" customWidth="1"/>
    <col min="11" max="11" width="10.5703125" customWidth="1"/>
    <col min="12" max="12" width="9.5703125" style="18" customWidth="1"/>
    <col min="13" max="14" width="10.5703125" customWidth="1"/>
  </cols>
  <sheetData>
    <row r="1" spans="1:16" ht="12" customHeight="1" x14ac:dyDescent="0.2"/>
    <row r="2" spans="1:16" ht="12" customHeight="1" x14ac:dyDescent="0.2"/>
    <row r="3" spans="1:16" ht="12" customHeight="1" x14ac:dyDescent="0.2"/>
    <row r="4" spans="1:16" ht="12" customHeight="1" x14ac:dyDescent="0.2">
      <c r="A4" s="2"/>
      <c r="B4" s="2"/>
      <c r="C4" s="2"/>
      <c r="H4" s="2"/>
    </row>
    <row r="5" spans="1:16" ht="12" customHeight="1" x14ac:dyDescent="0.2">
      <c r="A5" s="3"/>
      <c r="B5" s="3"/>
      <c r="C5" s="3"/>
      <c r="H5" s="3"/>
    </row>
    <row r="6" spans="1:16" s="4" customFormat="1" ht="15" customHeight="1" x14ac:dyDescent="0.2">
      <c r="A6" s="171" t="s">
        <v>31</v>
      </c>
      <c r="B6" s="157" t="s">
        <v>0</v>
      </c>
      <c r="C6" s="158"/>
      <c r="D6" s="159"/>
      <c r="E6" s="157" t="s">
        <v>1</v>
      </c>
      <c r="F6" s="158"/>
      <c r="G6" s="158"/>
      <c r="H6" s="171" t="s">
        <v>31</v>
      </c>
      <c r="I6" s="158" t="s">
        <v>2</v>
      </c>
      <c r="J6" s="158"/>
      <c r="K6" s="159"/>
      <c r="L6" s="157" t="s">
        <v>3</v>
      </c>
      <c r="M6" s="158"/>
      <c r="N6" s="158"/>
    </row>
    <row r="7" spans="1:16" s="4" customFormat="1" ht="18" customHeight="1" x14ac:dyDescent="0.2">
      <c r="A7" s="153"/>
      <c r="B7" s="155" t="s">
        <v>43</v>
      </c>
      <c r="C7" s="157" t="s">
        <v>19</v>
      </c>
      <c r="D7" s="159"/>
      <c r="E7" s="155" t="s">
        <v>43</v>
      </c>
      <c r="F7" s="157" t="s">
        <v>19</v>
      </c>
      <c r="G7" s="158"/>
      <c r="H7" s="153"/>
      <c r="I7" s="161" t="s">
        <v>43</v>
      </c>
      <c r="J7" s="157" t="s">
        <v>19</v>
      </c>
      <c r="K7" s="159"/>
      <c r="L7" s="155" t="s">
        <v>43</v>
      </c>
      <c r="M7" s="157" t="s">
        <v>19</v>
      </c>
      <c r="N7" s="158"/>
    </row>
    <row r="8" spans="1:16" s="4" customFormat="1" ht="24.75" customHeight="1" x14ac:dyDescent="0.2">
      <c r="A8" s="154"/>
      <c r="B8" s="156"/>
      <c r="C8" s="12" t="s">
        <v>5</v>
      </c>
      <c r="D8" s="13" t="s">
        <v>40</v>
      </c>
      <c r="E8" s="156"/>
      <c r="F8" s="12" t="s">
        <v>5</v>
      </c>
      <c r="G8" s="13" t="s">
        <v>40</v>
      </c>
      <c r="H8" s="154"/>
      <c r="I8" s="154"/>
      <c r="J8" s="12" t="s">
        <v>5</v>
      </c>
      <c r="K8" s="13" t="s">
        <v>40</v>
      </c>
      <c r="L8" s="156"/>
      <c r="M8" s="12" t="s">
        <v>5</v>
      </c>
      <c r="N8" s="13" t="s">
        <v>40</v>
      </c>
    </row>
    <row r="9" spans="1:16" s="4" customFormat="1" ht="7.5" customHeight="1" x14ac:dyDescent="0.2">
      <c r="A9" s="102"/>
      <c r="B9" s="125"/>
      <c r="C9" s="124"/>
      <c r="D9" s="123"/>
      <c r="E9" s="125"/>
      <c r="F9" s="124"/>
      <c r="G9" s="123"/>
      <c r="H9" s="102"/>
      <c r="I9" s="125"/>
      <c r="J9" s="124"/>
      <c r="K9" s="123"/>
      <c r="L9" s="125"/>
      <c r="M9" s="124"/>
      <c r="N9" s="123"/>
    </row>
    <row r="10" spans="1:16" s="16" customFormat="1" ht="23.25" customHeight="1" x14ac:dyDescent="0.2">
      <c r="A10" s="8" t="s">
        <v>22</v>
      </c>
      <c r="B10" s="122">
        <v>21</v>
      </c>
      <c r="C10" s="121">
        <v>26895</v>
      </c>
      <c r="D10" s="109">
        <v>10864.209000000001</v>
      </c>
      <c r="E10" s="111">
        <v>21</v>
      </c>
      <c r="F10" s="110">
        <v>26773</v>
      </c>
      <c r="G10" s="109">
        <v>10814.927</v>
      </c>
      <c r="H10" s="8" t="s">
        <v>22</v>
      </c>
      <c r="I10" s="25">
        <v>5</v>
      </c>
      <c r="J10" s="110">
        <v>9611</v>
      </c>
      <c r="K10" s="109">
        <v>3882.3539999999998</v>
      </c>
      <c r="L10" s="120">
        <v>0</v>
      </c>
      <c r="M10" s="120">
        <v>0</v>
      </c>
      <c r="N10" s="119">
        <v>0</v>
      </c>
      <c r="O10"/>
      <c r="P10" s="128"/>
    </row>
    <row r="11" spans="1:16" s="16" customFormat="1" ht="27" customHeight="1" x14ac:dyDescent="0.2">
      <c r="A11" s="9" t="s">
        <v>39</v>
      </c>
      <c r="B11" s="122">
        <v>40</v>
      </c>
      <c r="C11" s="121">
        <v>71840</v>
      </c>
      <c r="D11" s="109">
        <v>12137.821</v>
      </c>
      <c r="E11" s="111">
        <v>38</v>
      </c>
      <c r="F11" s="110">
        <v>70485</v>
      </c>
      <c r="G11" s="109">
        <v>11908.885</v>
      </c>
      <c r="H11" s="9" t="s">
        <v>39</v>
      </c>
      <c r="I11" s="25">
        <v>13</v>
      </c>
      <c r="J11" s="110">
        <v>28673</v>
      </c>
      <c r="K11" s="109">
        <v>4844.4840000000004</v>
      </c>
      <c r="L11" s="120">
        <v>0</v>
      </c>
      <c r="M11" s="120">
        <v>0</v>
      </c>
      <c r="N11" s="119">
        <v>0</v>
      </c>
      <c r="O11"/>
      <c r="P11" s="128"/>
    </row>
    <row r="12" spans="1:16" s="16" customFormat="1" ht="27" customHeight="1" x14ac:dyDescent="0.2">
      <c r="A12" s="9" t="s">
        <v>38</v>
      </c>
      <c r="B12" s="122">
        <v>45</v>
      </c>
      <c r="C12" s="121">
        <v>74539</v>
      </c>
      <c r="D12" s="109">
        <v>13422.977000000001</v>
      </c>
      <c r="E12" s="111">
        <v>42</v>
      </c>
      <c r="F12" s="110">
        <v>62642</v>
      </c>
      <c r="G12" s="109">
        <v>11280.566000000001</v>
      </c>
      <c r="H12" s="9" t="s">
        <v>38</v>
      </c>
      <c r="I12" s="25">
        <v>14</v>
      </c>
      <c r="J12" s="110">
        <v>24726</v>
      </c>
      <c r="K12" s="109">
        <v>4452.6559999999999</v>
      </c>
      <c r="L12" s="120">
        <v>0</v>
      </c>
      <c r="M12" s="120">
        <v>0</v>
      </c>
      <c r="N12" s="119">
        <v>0</v>
      </c>
      <c r="O12"/>
      <c r="P12" s="128"/>
    </row>
    <row r="13" spans="1:16" s="17" customFormat="1" ht="29.25" customHeight="1" x14ac:dyDescent="0.2">
      <c r="A13" s="10" t="s">
        <v>33</v>
      </c>
      <c r="B13" s="117">
        <v>106</v>
      </c>
      <c r="C13" s="118">
        <v>173274</v>
      </c>
      <c r="D13" s="105">
        <v>12423.444</v>
      </c>
      <c r="E13" s="107">
        <v>101</v>
      </c>
      <c r="F13" s="106">
        <v>159900</v>
      </c>
      <c r="G13" s="105">
        <v>11464.552</v>
      </c>
      <c r="H13" s="10" t="s">
        <v>33</v>
      </c>
      <c r="I13" s="26">
        <v>32</v>
      </c>
      <c r="J13" s="106">
        <v>63010</v>
      </c>
      <c r="K13" s="105">
        <v>4517.7070000000003</v>
      </c>
      <c r="L13" s="116">
        <v>0</v>
      </c>
      <c r="M13" s="116">
        <v>0</v>
      </c>
      <c r="N13" s="115">
        <v>0</v>
      </c>
      <c r="O13"/>
      <c r="P13" s="128"/>
    </row>
    <row r="14" spans="1:16" s="16" customFormat="1" ht="23.25" customHeight="1" x14ac:dyDescent="0.2">
      <c r="A14" s="8" t="s">
        <v>8</v>
      </c>
      <c r="B14" s="122">
        <v>34</v>
      </c>
      <c r="C14" s="121">
        <v>51909</v>
      </c>
      <c r="D14" s="109">
        <v>9550.8559999999998</v>
      </c>
      <c r="E14" s="111">
        <v>26</v>
      </c>
      <c r="F14" s="121">
        <v>70689</v>
      </c>
      <c r="G14" s="109">
        <v>13006.232</v>
      </c>
      <c r="H14" s="8" t="s">
        <v>8</v>
      </c>
      <c r="I14" s="122">
        <v>6</v>
      </c>
      <c r="J14" s="121">
        <v>25286</v>
      </c>
      <c r="K14" s="109">
        <v>4652.4290000000001</v>
      </c>
      <c r="L14" s="120">
        <v>0</v>
      </c>
      <c r="M14" s="120">
        <v>0</v>
      </c>
      <c r="N14" s="119">
        <v>0</v>
      </c>
      <c r="O14"/>
      <c r="P14" s="128"/>
    </row>
    <row r="15" spans="1:16" s="16" customFormat="1" ht="18" customHeight="1" x14ac:dyDescent="0.2">
      <c r="A15" s="8" t="s">
        <v>9</v>
      </c>
      <c r="B15" s="122">
        <v>20</v>
      </c>
      <c r="C15" s="121">
        <v>30360</v>
      </c>
      <c r="D15" s="109">
        <v>9930.5259999999998</v>
      </c>
      <c r="E15" s="111">
        <v>25</v>
      </c>
      <c r="F15" s="121">
        <v>33737</v>
      </c>
      <c r="G15" s="109">
        <v>11035.117</v>
      </c>
      <c r="H15" s="8" t="s">
        <v>9</v>
      </c>
      <c r="I15" s="122">
        <v>6</v>
      </c>
      <c r="J15" s="121">
        <v>14033</v>
      </c>
      <c r="K15" s="109">
        <v>4590.0879999999997</v>
      </c>
      <c r="L15" s="120">
        <v>0</v>
      </c>
      <c r="M15" s="120">
        <v>0</v>
      </c>
      <c r="N15" s="119">
        <v>0</v>
      </c>
      <c r="O15"/>
      <c r="P15" s="128"/>
    </row>
    <row r="16" spans="1:16" s="16" customFormat="1" ht="18" customHeight="1" x14ac:dyDescent="0.2">
      <c r="A16" s="8" t="s">
        <v>25</v>
      </c>
      <c r="B16" s="122">
        <v>16</v>
      </c>
      <c r="C16" s="121">
        <v>24578</v>
      </c>
      <c r="D16" s="109">
        <v>9495.9179999999997</v>
      </c>
      <c r="E16" s="111">
        <v>19</v>
      </c>
      <c r="F16" s="121">
        <v>27795</v>
      </c>
      <c r="G16" s="109">
        <v>10738.833000000001</v>
      </c>
      <c r="H16" s="8" t="s">
        <v>25</v>
      </c>
      <c r="I16" s="122">
        <v>5</v>
      </c>
      <c r="J16" s="121">
        <v>11774</v>
      </c>
      <c r="K16" s="109">
        <v>4548.9840000000004</v>
      </c>
      <c r="L16" s="120">
        <v>0</v>
      </c>
      <c r="M16" s="120">
        <v>0</v>
      </c>
      <c r="N16" s="119">
        <v>0</v>
      </c>
      <c r="O16"/>
      <c r="P16" s="128"/>
    </row>
    <row r="17" spans="1:16" s="16" customFormat="1" ht="18" customHeight="1" x14ac:dyDescent="0.2">
      <c r="A17" s="8" t="s">
        <v>10</v>
      </c>
      <c r="B17" s="122">
        <v>11</v>
      </c>
      <c r="C17" s="121">
        <v>13463</v>
      </c>
      <c r="D17" s="109">
        <v>5509.201</v>
      </c>
      <c r="E17" s="111">
        <v>15</v>
      </c>
      <c r="F17" s="121">
        <v>32545</v>
      </c>
      <c r="G17" s="109">
        <v>13317.755999999999</v>
      </c>
      <c r="H17" s="8" t="s">
        <v>10</v>
      </c>
      <c r="I17" s="122">
        <v>5</v>
      </c>
      <c r="J17" s="121">
        <v>12217</v>
      </c>
      <c r="K17" s="109">
        <v>4999.3249999999998</v>
      </c>
      <c r="L17" s="120">
        <v>0</v>
      </c>
      <c r="M17" s="120">
        <v>0</v>
      </c>
      <c r="N17" s="119">
        <v>0</v>
      </c>
      <c r="O17"/>
      <c r="P17" s="128"/>
    </row>
    <row r="18" spans="1:16" s="16" customFormat="1" ht="24.75" customHeight="1" x14ac:dyDescent="0.2">
      <c r="A18" s="9" t="s">
        <v>37</v>
      </c>
      <c r="B18" s="122">
        <v>17</v>
      </c>
      <c r="C18" s="121">
        <v>20431</v>
      </c>
      <c r="D18" s="109">
        <v>8282.86</v>
      </c>
      <c r="E18" s="111">
        <v>26</v>
      </c>
      <c r="F18" s="121">
        <v>35801</v>
      </c>
      <c r="G18" s="109">
        <v>14513.958000000001</v>
      </c>
      <c r="H18" s="9" t="s">
        <v>30</v>
      </c>
      <c r="I18" s="122">
        <v>5</v>
      </c>
      <c r="J18" s="121">
        <v>13347</v>
      </c>
      <c r="K18" s="109">
        <v>5410.9610000000002</v>
      </c>
      <c r="L18" s="120">
        <v>0</v>
      </c>
      <c r="M18" s="120">
        <v>0</v>
      </c>
      <c r="N18" s="119">
        <v>0</v>
      </c>
      <c r="O18"/>
      <c r="P18" s="128"/>
    </row>
    <row r="19" spans="1:16" s="17" customFormat="1" ht="28.5" customHeight="1" x14ac:dyDescent="0.2">
      <c r="A19" s="10" t="s">
        <v>34</v>
      </c>
      <c r="B19" s="117">
        <v>98</v>
      </c>
      <c r="C19" s="118">
        <v>140741</v>
      </c>
      <c r="D19" s="105">
        <v>8801.3130000000001</v>
      </c>
      <c r="E19" s="107">
        <v>111</v>
      </c>
      <c r="F19" s="106">
        <v>200567</v>
      </c>
      <c r="G19" s="105">
        <v>12542.563</v>
      </c>
      <c r="H19" s="10" t="s">
        <v>34</v>
      </c>
      <c r="I19" s="26">
        <v>27</v>
      </c>
      <c r="J19" s="106">
        <v>76657</v>
      </c>
      <c r="K19" s="105">
        <v>4793.7860000000001</v>
      </c>
      <c r="L19" s="116">
        <v>0</v>
      </c>
      <c r="M19" s="116">
        <v>0</v>
      </c>
      <c r="N19" s="115">
        <v>0</v>
      </c>
      <c r="O19"/>
      <c r="P19" s="128"/>
    </row>
    <row r="20" spans="1:16" s="16" customFormat="1" ht="21" customHeight="1" x14ac:dyDescent="0.2">
      <c r="A20" s="8" t="s">
        <v>11</v>
      </c>
      <c r="B20" s="122">
        <v>40</v>
      </c>
      <c r="C20" s="121">
        <v>72619</v>
      </c>
      <c r="D20" s="109">
        <v>12868.75</v>
      </c>
      <c r="E20" s="111">
        <v>20</v>
      </c>
      <c r="F20" s="110">
        <v>72654</v>
      </c>
      <c r="G20" s="109">
        <v>12874.951999999999</v>
      </c>
      <c r="H20" s="8" t="s">
        <v>11</v>
      </c>
      <c r="I20" s="25">
        <v>7</v>
      </c>
      <c r="J20" s="110">
        <v>24776</v>
      </c>
      <c r="K20" s="109">
        <v>4390.5330000000004</v>
      </c>
      <c r="L20" s="120">
        <v>0</v>
      </c>
      <c r="M20" s="120">
        <v>0</v>
      </c>
      <c r="N20" s="119">
        <v>0</v>
      </c>
      <c r="O20"/>
      <c r="P20" s="128"/>
    </row>
    <row r="21" spans="1:16" s="16" customFormat="1" ht="51" customHeight="1" x14ac:dyDescent="0.2">
      <c r="A21" s="113" t="s">
        <v>27</v>
      </c>
      <c r="B21" s="122">
        <v>17</v>
      </c>
      <c r="C21" s="121">
        <v>24477</v>
      </c>
      <c r="D21" s="109">
        <v>7592.2160000000003</v>
      </c>
      <c r="E21" s="111">
        <v>16</v>
      </c>
      <c r="F21" s="110">
        <v>39242</v>
      </c>
      <c r="G21" s="109">
        <v>12171.986999999999</v>
      </c>
      <c r="H21" s="9" t="s">
        <v>27</v>
      </c>
      <c r="I21" s="25">
        <v>7</v>
      </c>
      <c r="J21" s="110">
        <v>17878</v>
      </c>
      <c r="K21" s="109">
        <v>5545.3540000000003</v>
      </c>
      <c r="L21" s="120">
        <v>0</v>
      </c>
      <c r="M21" s="120">
        <v>0</v>
      </c>
      <c r="N21" s="119">
        <v>0</v>
      </c>
      <c r="O21"/>
      <c r="P21" s="128"/>
    </row>
    <row r="22" spans="1:16" s="16" customFormat="1" ht="18" customHeight="1" x14ac:dyDescent="0.2">
      <c r="A22" s="9" t="s">
        <v>28</v>
      </c>
      <c r="B22" s="122">
        <v>10</v>
      </c>
      <c r="C22" s="121">
        <v>12047</v>
      </c>
      <c r="D22" s="109">
        <v>6088.31</v>
      </c>
      <c r="E22" s="111">
        <v>15</v>
      </c>
      <c r="F22" s="110">
        <v>26070</v>
      </c>
      <c r="G22" s="109">
        <v>13175.251</v>
      </c>
      <c r="H22" s="9" t="s">
        <v>28</v>
      </c>
      <c r="I22" s="25">
        <v>7</v>
      </c>
      <c r="J22" s="110">
        <v>13804</v>
      </c>
      <c r="K22" s="109">
        <v>6976.2619999999997</v>
      </c>
      <c r="L22" s="120">
        <v>0</v>
      </c>
      <c r="M22" s="120">
        <v>0</v>
      </c>
      <c r="N22" s="119">
        <v>0</v>
      </c>
      <c r="O22"/>
      <c r="P22" s="128"/>
    </row>
    <row r="23" spans="1:16" s="17" customFormat="1" ht="25.5" customHeight="1" x14ac:dyDescent="0.2">
      <c r="A23" s="10" t="s">
        <v>35</v>
      </c>
      <c r="B23" s="117">
        <v>67</v>
      </c>
      <c r="C23" s="118">
        <v>109143</v>
      </c>
      <c r="D23" s="105">
        <v>10063.232</v>
      </c>
      <c r="E23" s="107">
        <v>51</v>
      </c>
      <c r="F23" s="106">
        <v>137966</v>
      </c>
      <c r="G23" s="105">
        <v>12720.778</v>
      </c>
      <c r="H23" s="10" t="s">
        <v>35</v>
      </c>
      <c r="I23" s="26">
        <v>21</v>
      </c>
      <c r="J23" s="106">
        <v>56458</v>
      </c>
      <c r="K23" s="105">
        <v>5205.5559999999996</v>
      </c>
      <c r="L23" s="116">
        <v>0</v>
      </c>
      <c r="M23" s="116">
        <v>0</v>
      </c>
      <c r="N23" s="115">
        <v>0</v>
      </c>
      <c r="O23" s="130"/>
      <c r="P23" s="129"/>
    </row>
    <row r="24" spans="1:16" s="17" customFormat="1" ht="15.75" customHeight="1" x14ac:dyDescent="0.2">
      <c r="A24" s="11" t="s">
        <v>12</v>
      </c>
      <c r="B24" s="117">
        <v>271</v>
      </c>
      <c r="C24" s="106">
        <v>423158</v>
      </c>
      <c r="D24" s="105">
        <v>10375.596</v>
      </c>
      <c r="E24" s="107">
        <v>263</v>
      </c>
      <c r="F24" s="106">
        <v>498433</v>
      </c>
      <c r="G24" s="105">
        <v>12221.297</v>
      </c>
      <c r="H24" s="11" t="s">
        <v>12</v>
      </c>
      <c r="I24" s="26">
        <v>80</v>
      </c>
      <c r="J24" s="106">
        <v>196125</v>
      </c>
      <c r="K24" s="105">
        <v>4808.875</v>
      </c>
      <c r="L24" s="116">
        <v>0</v>
      </c>
      <c r="M24" s="116">
        <v>0</v>
      </c>
      <c r="N24" s="115">
        <v>0</v>
      </c>
      <c r="O24"/>
      <c r="P24" s="128"/>
    </row>
    <row r="25" spans="1:16" x14ac:dyDescent="0.2">
      <c r="A25" s="7"/>
      <c r="H25" s="7"/>
      <c r="K25" s="103"/>
      <c r="P25" s="128"/>
    </row>
    <row r="26" spans="1:16" x14ac:dyDescent="0.2">
      <c r="A26" s="1" t="s">
        <v>13</v>
      </c>
      <c r="H26" s="1" t="s">
        <v>13</v>
      </c>
      <c r="P26" s="128"/>
    </row>
    <row r="27" spans="1:16" ht="10.5" customHeight="1" x14ac:dyDescent="0.2">
      <c r="A27" s="4" t="s">
        <v>18</v>
      </c>
      <c r="H27" s="4" t="s">
        <v>18</v>
      </c>
      <c r="P27" s="128"/>
    </row>
    <row r="28" spans="1:16" ht="10.5" customHeight="1" x14ac:dyDescent="0.2">
      <c r="A28" s="4" t="s">
        <v>45</v>
      </c>
      <c r="H28" s="4" t="s">
        <v>44</v>
      </c>
      <c r="P28" s="128"/>
    </row>
    <row r="29" spans="1:16" ht="10.5" customHeight="1" x14ac:dyDescent="0.2">
      <c r="A29" s="4" t="s">
        <v>41</v>
      </c>
      <c r="H29" s="4" t="s">
        <v>41</v>
      </c>
      <c r="P29" s="128"/>
    </row>
    <row r="30" spans="1:16" ht="10.5" customHeight="1" x14ac:dyDescent="0.2">
      <c r="A30" s="4" t="s">
        <v>6</v>
      </c>
      <c r="F30" s="1"/>
      <c r="H30" s="4" t="s">
        <v>6</v>
      </c>
      <c r="P30" s="128"/>
    </row>
    <row r="31" spans="1:16" ht="10.5" customHeight="1" x14ac:dyDescent="0.2">
      <c r="A31" s="4" t="s">
        <v>17</v>
      </c>
      <c r="F31" s="1"/>
      <c r="H31" s="4" t="s">
        <v>17</v>
      </c>
      <c r="P31" s="128"/>
    </row>
    <row r="32" spans="1:16" ht="10.5" customHeight="1" x14ac:dyDescent="0.2">
      <c r="A32" s="4" t="s">
        <v>7</v>
      </c>
      <c r="F32" s="1"/>
      <c r="H32" s="4" t="s">
        <v>7</v>
      </c>
      <c r="P32" s="128"/>
    </row>
    <row r="33" spans="1:16" x14ac:dyDescent="0.2">
      <c r="P33" s="128"/>
    </row>
    <row r="34" spans="1:16" x14ac:dyDescent="0.2">
      <c r="P34" s="128"/>
    </row>
    <row r="35" spans="1:16" x14ac:dyDescent="0.2">
      <c r="P35" s="128"/>
    </row>
    <row r="36" spans="1:16" x14ac:dyDescent="0.2">
      <c r="P36" s="128"/>
    </row>
    <row r="37" spans="1:16" x14ac:dyDescent="0.2">
      <c r="P37" s="128"/>
    </row>
    <row r="38" spans="1:16" x14ac:dyDescent="0.2">
      <c r="P38" s="128"/>
    </row>
    <row r="39" spans="1:16" x14ac:dyDescent="0.2">
      <c r="O39" s="127"/>
      <c r="P39" s="126"/>
    </row>
    <row r="41" spans="1:16" s="34" customFormat="1" ht="21.75" customHeight="1" x14ac:dyDescent="0.2">
      <c r="A41" s="33"/>
      <c r="B41" s="33"/>
      <c r="C41" s="33"/>
      <c r="D41" s="33"/>
      <c r="E41" s="33"/>
      <c r="H41" s="33"/>
      <c r="L41" s="35"/>
    </row>
  </sheetData>
  <mergeCells count="14"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  <mergeCell ref="H6:H8"/>
  </mergeCells>
  <pageMargins left="0.78740157480314965" right="0.78740157480314965" top="0.78740157480314965" bottom="0.98425196850393704" header="0.31496062992125984" footer="0.31496062992125984"/>
  <pageSetup paperSize="9" orientation="portrait" useFirstPageNumber="1" r:id="rId1"/>
  <headerFooter alignWithMargins="0">
    <oddHeader>&amp;C&amp;"Optimum,Fett"&amp;9&amp;P</oddHeader>
    <oddFooter>&amp;C&amp;6© Statistisches Landesamt des Freistaates Sachsen  -  Z III 1 - j/16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41"/>
  <sheetViews>
    <sheetView zoomScaleNormal="100" zoomScaleSheetLayoutView="100" workbookViewId="0">
      <selection activeCell="A10" sqref="A10"/>
    </sheetView>
  </sheetViews>
  <sheetFormatPr baseColWidth="10" defaultColWidth="13.85546875" defaultRowHeight="12.75" x14ac:dyDescent="0.2"/>
  <cols>
    <col min="1" max="1" width="22.7109375" style="1" customWidth="1"/>
    <col min="2" max="2" width="10" style="1" customWidth="1"/>
    <col min="3" max="4" width="10.28515625" style="1" customWidth="1"/>
    <col min="5" max="5" width="10" style="1" customWidth="1"/>
    <col min="6" max="6" width="13.42578125" bestFit="1" customWidth="1"/>
    <col min="7" max="7" width="10.28515625" customWidth="1"/>
    <col min="8" max="8" width="22.85546875" style="1" customWidth="1"/>
    <col min="9" max="9" width="9.5703125" customWidth="1"/>
    <col min="10" max="10" width="13.42578125" bestFit="1" customWidth="1"/>
    <col min="11" max="11" width="10.5703125" customWidth="1"/>
    <col min="12" max="12" width="9.5703125" style="18" customWidth="1"/>
    <col min="13" max="14" width="10.5703125" customWidth="1"/>
  </cols>
  <sheetData>
    <row r="1" spans="1:14" ht="12" customHeight="1" x14ac:dyDescent="0.2"/>
    <row r="2" spans="1:14" ht="12" customHeight="1" x14ac:dyDescent="0.2"/>
    <row r="3" spans="1:14" ht="12" customHeight="1" x14ac:dyDescent="0.2"/>
    <row r="4" spans="1:14" ht="12" customHeight="1" x14ac:dyDescent="0.2">
      <c r="A4" s="2"/>
      <c r="B4" s="2"/>
      <c r="C4" s="2"/>
      <c r="H4" s="2"/>
    </row>
    <row r="5" spans="1:14" ht="12" customHeight="1" x14ac:dyDescent="0.2">
      <c r="A5" s="3"/>
      <c r="B5" s="3"/>
      <c r="C5" s="3"/>
      <c r="H5" s="3"/>
    </row>
    <row r="6" spans="1:14" s="4" customFormat="1" ht="15" customHeight="1" x14ac:dyDescent="0.2">
      <c r="A6" s="171" t="s">
        <v>31</v>
      </c>
      <c r="B6" s="157" t="s">
        <v>0</v>
      </c>
      <c r="C6" s="158"/>
      <c r="D6" s="159"/>
      <c r="E6" s="157" t="s">
        <v>1</v>
      </c>
      <c r="F6" s="158"/>
      <c r="G6" s="158"/>
      <c r="H6" s="171" t="s">
        <v>31</v>
      </c>
      <c r="I6" s="158" t="s">
        <v>2</v>
      </c>
      <c r="J6" s="158"/>
      <c r="K6" s="159"/>
      <c r="L6" s="157" t="s">
        <v>3</v>
      </c>
      <c r="M6" s="158"/>
      <c r="N6" s="158"/>
    </row>
    <row r="7" spans="1:14" s="4" customFormat="1" ht="18" customHeight="1" x14ac:dyDescent="0.2">
      <c r="A7" s="153"/>
      <c r="B7" s="155" t="s">
        <v>43</v>
      </c>
      <c r="C7" s="157" t="s">
        <v>19</v>
      </c>
      <c r="D7" s="159"/>
      <c r="E7" s="155" t="s">
        <v>43</v>
      </c>
      <c r="F7" s="157" t="s">
        <v>19</v>
      </c>
      <c r="G7" s="158"/>
      <c r="H7" s="153"/>
      <c r="I7" s="161" t="s">
        <v>43</v>
      </c>
      <c r="J7" s="157" t="s">
        <v>19</v>
      </c>
      <c r="K7" s="159"/>
      <c r="L7" s="155" t="s">
        <v>43</v>
      </c>
      <c r="M7" s="157" t="s">
        <v>19</v>
      </c>
      <c r="N7" s="158"/>
    </row>
    <row r="8" spans="1:14" s="4" customFormat="1" ht="24.75" customHeight="1" x14ac:dyDescent="0.2">
      <c r="A8" s="154"/>
      <c r="B8" s="156"/>
      <c r="C8" s="12" t="s">
        <v>5</v>
      </c>
      <c r="D8" s="13" t="s">
        <v>40</v>
      </c>
      <c r="E8" s="156"/>
      <c r="F8" s="12" t="s">
        <v>5</v>
      </c>
      <c r="G8" s="13" t="s">
        <v>40</v>
      </c>
      <c r="H8" s="154"/>
      <c r="I8" s="154"/>
      <c r="J8" s="12" t="s">
        <v>5</v>
      </c>
      <c r="K8" s="13" t="s">
        <v>40</v>
      </c>
      <c r="L8" s="156"/>
      <c r="M8" s="12" t="s">
        <v>5</v>
      </c>
      <c r="N8" s="13" t="s">
        <v>40</v>
      </c>
    </row>
    <row r="9" spans="1:14" s="4" customFormat="1" ht="7.5" customHeight="1" x14ac:dyDescent="0.2">
      <c r="A9" s="102"/>
      <c r="B9" s="125"/>
      <c r="C9" s="124"/>
      <c r="D9" s="123"/>
      <c r="E9" s="125"/>
      <c r="F9" s="124"/>
      <c r="G9" s="123"/>
      <c r="H9" s="102"/>
      <c r="I9" s="125"/>
      <c r="J9" s="124"/>
      <c r="K9" s="123"/>
      <c r="L9" s="125"/>
      <c r="M9" s="124"/>
      <c r="N9" s="123"/>
    </row>
    <row r="10" spans="1:14" s="16" customFormat="1" ht="23.25" customHeight="1" x14ac:dyDescent="0.2">
      <c r="A10" s="8" t="s">
        <v>22</v>
      </c>
      <c r="B10" s="122">
        <v>21</v>
      </c>
      <c r="C10" s="121">
        <v>24950</v>
      </c>
      <c r="D10" s="109">
        <v>10110.302</v>
      </c>
      <c r="E10" s="111">
        <v>21</v>
      </c>
      <c r="F10" s="110">
        <v>33359</v>
      </c>
      <c r="G10" s="109">
        <v>13517.817999999999</v>
      </c>
      <c r="H10" s="8" t="s">
        <v>22</v>
      </c>
      <c r="I10" s="25">
        <v>5</v>
      </c>
      <c r="J10" s="110">
        <v>8791</v>
      </c>
      <c r="K10" s="109">
        <v>3562.3110000000001</v>
      </c>
      <c r="L10" s="120">
        <v>0</v>
      </c>
      <c r="M10" s="120">
        <v>0</v>
      </c>
      <c r="N10" s="119">
        <v>0</v>
      </c>
    </row>
    <row r="11" spans="1:14" s="16" customFormat="1" ht="27" customHeight="1" x14ac:dyDescent="0.2">
      <c r="A11" s="9" t="s">
        <v>39</v>
      </c>
      <c r="B11" s="122">
        <v>40</v>
      </c>
      <c r="C11" s="121">
        <v>72178</v>
      </c>
      <c r="D11" s="109">
        <v>12223.428</v>
      </c>
      <c r="E11" s="111">
        <v>38</v>
      </c>
      <c r="F11" s="110">
        <v>71530</v>
      </c>
      <c r="G11" s="109">
        <v>12113.689</v>
      </c>
      <c r="H11" s="9" t="s">
        <v>39</v>
      </c>
      <c r="I11" s="25">
        <v>13</v>
      </c>
      <c r="J11" s="110">
        <v>28342</v>
      </c>
      <c r="K11" s="109">
        <v>4799.7510000000002</v>
      </c>
      <c r="L11" s="120">
        <v>0</v>
      </c>
      <c r="M11" s="120">
        <v>0</v>
      </c>
      <c r="N11" s="119">
        <v>0</v>
      </c>
    </row>
    <row r="12" spans="1:14" s="16" customFormat="1" ht="27" customHeight="1" x14ac:dyDescent="0.2">
      <c r="A12" s="9" t="s">
        <v>38</v>
      </c>
      <c r="B12" s="122">
        <v>45</v>
      </c>
      <c r="C12" s="121">
        <v>74401</v>
      </c>
      <c r="D12" s="109">
        <v>13450.42</v>
      </c>
      <c r="E12" s="111">
        <v>44</v>
      </c>
      <c r="F12" s="110">
        <v>65856</v>
      </c>
      <c r="G12" s="109">
        <v>11905.630999999999</v>
      </c>
      <c r="H12" s="9" t="s">
        <v>38</v>
      </c>
      <c r="I12" s="25">
        <v>13</v>
      </c>
      <c r="J12" s="110">
        <v>25551</v>
      </c>
      <c r="K12" s="109">
        <v>4619.1809999999996</v>
      </c>
      <c r="L12" s="120">
        <v>0</v>
      </c>
      <c r="M12" s="120">
        <v>0</v>
      </c>
      <c r="N12" s="119">
        <v>0</v>
      </c>
    </row>
    <row r="13" spans="1:14" s="17" customFormat="1" ht="29.25" customHeight="1" x14ac:dyDescent="0.2">
      <c r="A13" s="10" t="s">
        <v>33</v>
      </c>
      <c r="B13" s="117">
        <v>106</v>
      </c>
      <c r="C13" s="118">
        <v>171529</v>
      </c>
      <c r="D13" s="105">
        <v>12336.514999999999</v>
      </c>
      <c r="E13" s="107">
        <v>103</v>
      </c>
      <c r="F13" s="106">
        <v>170745</v>
      </c>
      <c r="G13" s="105">
        <v>12280.129000000001</v>
      </c>
      <c r="H13" s="10" t="s">
        <v>33</v>
      </c>
      <c r="I13" s="26">
        <v>31</v>
      </c>
      <c r="J13" s="106">
        <v>62684</v>
      </c>
      <c r="K13" s="105">
        <v>4508.2879999999996</v>
      </c>
      <c r="L13" s="116">
        <v>0</v>
      </c>
      <c r="M13" s="116">
        <v>0</v>
      </c>
      <c r="N13" s="115">
        <v>0</v>
      </c>
    </row>
    <row r="14" spans="1:14" s="16" customFormat="1" ht="23.25" customHeight="1" x14ac:dyDescent="0.2">
      <c r="A14" s="8" t="s">
        <v>8</v>
      </c>
      <c r="B14" s="122">
        <v>34</v>
      </c>
      <c r="C14" s="121">
        <v>50325</v>
      </c>
      <c r="D14" s="109">
        <v>9197.2909999999993</v>
      </c>
      <c r="E14" s="111">
        <v>26</v>
      </c>
      <c r="F14" s="121">
        <v>72294</v>
      </c>
      <c r="G14" s="109">
        <v>13212.299000000001</v>
      </c>
      <c r="H14" s="8" t="s">
        <v>8</v>
      </c>
      <c r="I14" s="122">
        <v>6</v>
      </c>
      <c r="J14" s="121">
        <v>24532</v>
      </c>
      <c r="K14" s="109">
        <v>4483.4170000000004</v>
      </c>
      <c r="L14" s="120">
        <v>0</v>
      </c>
      <c r="M14" s="120">
        <v>0</v>
      </c>
      <c r="N14" s="119">
        <v>0</v>
      </c>
    </row>
    <row r="15" spans="1:14" s="16" customFormat="1" ht="18" customHeight="1" x14ac:dyDescent="0.2">
      <c r="A15" s="8" t="s">
        <v>9</v>
      </c>
      <c r="B15" s="122">
        <v>21</v>
      </c>
      <c r="C15" s="121">
        <v>30452</v>
      </c>
      <c r="D15" s="109">
        <v>9994.3880000000008</v>
      </c>
      <c r="E15" s="111">
        <v>26</v>
      </c>
      <c r="F15" s="121">
        <v>40844</v>
      </c>
      <c r="G15" s="109">
        <v>13405.056</v>
      </c>
      <c r="H15" s="8" t="s">
        <v>9</v>
      </c>
      <c r="I15" s="122">
        <v>6</v>
      </c>
      <c r="J15" s="121">
        <v>12911</v>
      </c>
      <c r="K15" s="109">
        <v>4237.4080000000004</v>
      </c>
      <c r="L15" s="120">
        <v>0</v>
      </c>
      <c r="M15" s="120">
        <v>0</v>
      </c>
      <c r="N15" s="119">
        <v>0</v>
      </c>
    </row>
    <row r="16" spans="1:14" s="16" customFormat="1" ht="18" customHeight="1" x14ac:dyDescent="0.2">
      <c r="A16" s="8" t="s">
        <v>25</v>
      </c>
      <c r="B16" s="122">
        <v>16</v>
      </c>
      <c r="C16" s="121">
        <v>23740</v>
      </c>
      <c r="D16" s="109">
        <v>9189.5470000000005</v>
      </c>
      <c r="E16" s="111">
        <v>19</v>
      </c>
      <c r="F16" s="121">
        <v>36258</v>
      </c>
      <c r="G16" s="109">
        <v>14035.156000000001</v>
      </c>
      <c r="H16" s="8" t="s">
        <v>25</v>
      </c>
      <c r="I16" s="122">
        <v>5</v>
      </c>
      <c r="J16" s="121">
        <v>10852</v>
      </c>
      <c r="K16" s="109">
        <v>4200.7150000000001</v>
      </c>
      <c r="L16" s="120">
        <v>0</v>
      </c>
      <c r="M16" s="120">
        <v>0</v>
      </c>
      <c r="N16" s="119">
        <v>0</v>
      </c>
    </row>
    <row r="17" spans="1:14" s="16" customFormat="1" ht="18" customHeight="1" x14ac:dyDescent="0.2">
      <c r="A17" s="8" t="s">
        <v>10</v>
      </c>
      <c r="B17" s="122">
        <v>11</v>
      </c>
      <c r="C17" s="121">
        <v>13197</v>
      </c>
      <c r="D17" s="109">
        <v>5411.0680000000002</v>
      </c>
      <c r="E17" s="111">
        <v>15</v>
      </c>
      <c r="F17" s="121">
        <v>32456</v>
      </c>
      <c r="G17" s="109">
        <v>13307.692999999999</v>
      </c>
      <c r="H17" s="8" t="s">
        <v>10</v>
      </c>
      <c r="I17" s="122">
        <v>5</v>
      </c>
      <c r="J17" s="121">
        <v>11554</v>
      </c>
      <c r="K17" s="109">
        <v>4737.4009999999998</v>
      </c>
      <c r="L17" s="120">
        <v>0</v>
      </c>
      <c r="M17" s="120">
        <v>0</v>
      </c>
      <c r="N17" s="119">
        <v>0</v>
      </c>
    </row>
    <row r="18" spans="1:14" s="16" customFormat="1" ht="24.75" customHeight="1" x14ac:dyDescent="0.2">
      <c r="A18" s="9" t="s">
        <v>37</v>
      </c>
      <c r="B18" s="122">
        <v>17</v>
      </c>
      <c r="C18" s="121">
        <v>20223</v>
      </c>
      <c r="D18" s="109">
        <v>8218.527</v>
      </c>
      <c r="E18" s="111">
        <v>27</v>
      </c>
      <c r="F18" s="121">
        <v>37710</v>
      </c>
      <c r="G18" s="109">
        <v>15325.156999999999</v>
      </c>
      <c r="H18" s="9" t="s">
        <v>30</v>
      </c>
      <c r="I18" s="122">
        <v>5</v>
      </c>
      <c r="J18" s="121">
        <v>12612</v>
      </c>
      <c r="K18" s="109">
        <v>5125.4539999999997</v>
      </c>
      <c r="L18" s="120">
        <v>0</v>
      </c>
      <c r="M18" s="120">
        <v>0</v>
      </c>
      <c r="N18" s="119">
        <v>0</v>
      </c>
    </row>
    <row r="19" spans="1:14" s="17" customFormat="1" ht="28.5" customHeight="1" x14ac:dyDescent="0.2">
      <c r="A19" s="10" t="s">
        <v>34</v>
      </c>
      <c r="B19" s="117">
        <v>99</v>
      </c>
      <c r="C19" s="118">
        <v>137937</v>
      </c>
      <c r="D19" s="105">
        <v>8620.2270000000008</v>
      </c>
      <c r="E19" s="107">
        <v>113</v>
      </c>
      <c r="F19" s="106">
        <v>219562</v>
      </c>
      <c r="G19" s="105">
        <v>13721.296</v>
      </c>
      <c r="H19" s="10" t="s">
        <v>34</v>
      </c>
      <c r="I19" s="26">
        <v>27</v>
      </c>
      <c r="J19" s="106">
        <v>72461</v>
      </c>
      <c r="K19" s="105">
        <v>4528.3739999999998</v>
      </c>
      <c r="L19" s="116">
        <v>0</v>
      </c>
      <c r="M19" s="116">
        <v>0</v>
      </c>
      <c r="N19" s="115">
        <v>0</v>
      </c>
    </row>
    <row r="20" spans="1:14" s="16" customFormat="1" ht="21" customHeight="1" x14ac:dyDescent="0.2">
      <c r="A20" s="8" t="s">
        <v>11</v>
      </c>
      <c r="B20" s="122">
        <v>40</v>
      </c>
      <c r="C20" s="121">
        <v>69038</v>
      </c>
      <c r="D20" s="109">
        <v>12088.855</v>
      </c>
      <c r="E20" s="111">
        <v>20</v>
      </c>
      <c r="F20" s="110">
        <v>72531</v>
      </c>
      <c r="G20" s="109">
        <v>12700.494000000001</v>
      </c>
      <c r="H20" s="8" t="s">
        <v>11</v>
      </c>
      <c r="I20" s="25">
        <v>7</v>
      </c>
      <c r="J20" s="110">
        <v>25863</v>
      </c>
      <c r="K20" s="109">
        <v>4528.7240000000002</v>
      </c>
      <c r="L20" s="120">
        <v>0</v>
      </c>
      <c r="M20" s="120">
        <v>0</v>
      </c>
      <c r="N20" s="119">
        <v>0</v>
      </c>
    </row>
    <row r="21" spans="1:14" s="16" customFormat="1" ht="51" customHeight="1" x14ac:dyDescent="0.2">
      <c r="A21" s="113" t="s">
        <v>27</v>
      </c>
      <c r="B21" s="122">
        <v>17</v>
      </c>
      <c r="C21" s="121">
        <v>23383</v>
      </c>
      <c r="D21" s="109">
        <v>7260.4480000000003</v>
      </c>
      <c r="E21" s="111">
        <v>16</v>
      </c>
      <c r="F21" s="110">
        <v>38359</v>
      </c>
      <c r="G21" s="109">
        <v>11910.513999999999</v>
      </c>
      <c r="H21" s="9" t="s">
        <v>27</v>
      </c>
      <c r="I21" s="25">
        <v>7</v>
      </c>
      <c r="J21" s="110">
        <v>16484</v>
      </c>
      <c r="K21" s="109">
        <v>5118.3010000000004</v>
      </c>
      <c r="L21" s="120">
        <v>0</v>
      </c>
      <c r="M21" s="120">
        <v>0</v>
      </c>
      <c r="N21" s="119">
        <v>0</v>
      </c>
    </row>
    <row r="22" spans="1:14" s="16" customFormat="1" ht="18" customHeight="1" x14ac:dyDescent="0.2">
      <c r="A22" s="9" t="s">
        <v>28</v>
      </c>
      <c r="B22" s="122">
        <v>10</v>
      </c>
      <c r="C22" s="121">
        <v>11569</v>
      </c>
      <c r="D22" s="109">
        <v>5841.0709999999999</v>
      </c>
      <c r="E22" s="111">
        <v>15</v>
      </c>
      <c r="F22" s="110">
        <v>27168</v>
      </c>
      <c r="G22" s="109">
        <v>13716.848</v>
      </c>
      <c r="H22" s="9" t="s">
        <v>28</v>
      </c>
      <c r="I22" s="25">
        <v>7</v>
      </c>
      <c r="J22" s="110">
        <v>11442</v>
      </c>
      <c r="K22" s="109">
        <v>5776.95</v>
      </c>
      <c r="L22" s="120">
        <v>0</v>
      </c>
      <c r="M22" s="120">
        <v>0</v>
      </c>
      <c r="N22" s="119">
        <v>0</v>
      </c>
    </row>
    <row r="23" spans="1:14" s="17" customFormat="1" ht="25.5" customHeight="1" x14ac:dyDescent="0.2">
      <c r="A23" s="10" t="s">
        <v>35</v>
      </c>
      <c r="B23" s="117">
        <v>67</v>
      </c>
      <c r="C23" s="118">
        <v>103990</v>
      </c>
      <c r="D23" s="105">
        <v>9529.7790000000005</v>
      </c>
      <c r="E23" s="107">
        <v>51</v>
      </c>
      <c r="F23" s="106">
        <v>138058</v>
      </c>
      <c r="G23" s="105">
        <v>12651.815000000001</v>
      </c>
      <c r="H23" s="10" t="s">
        <v>35</v>
      </c>
      <c r="I23" s="26">
        <v>21</v>
      </c>
      <c r="J23" s="106">
        <v>53789</v>
      </c>
      <c r="K23" s="105">
        <v>4929.2939999999999</v>
      </c>
      <c r="L23" s="116">
        <v>0</v>
      </c>
      <c r="M23" s="116">
        <v>0</v>
      </c>
      <c r="N23" s="115">
        <v>0</v>
      </c>
    </row>
    <row r="24" spans="1:14" s="17" customFormat="1" ht="15.75" customHeight="1" x14ac:dyDescent="0.2">
      <c r="A24" s="11" t="s">
        <v>12</v>
      </c>
      <c r="B24" s="117">
        <v>272</v>
      </c>
      <c r="C24" s="106">
        <v>413456</v>
      </c>
      <c r="D24" s="105">
        <v>10129.299000000001</v>
      </c>
      <c r="E24" s="107">
        <v>267</v>
      </c>
      <c r="F24" s="106">
        <v>528365</v>
      </c>
      <c r="G24" s="105">
        <v>12944.466</v>
      </c>
      <c r="H24" s="11" t="s">
        <v>12</v>
      </c>
      <c r="I24" s="26">
        <v>79</v>
      </c>
      <c r="J24" s="106">
        <v>188934</v>
      </c>
      <c r="K24" s="105">
        <v>4628.7129999999997</v>
      </c>
      <c r="L24" s="116">
        <v>0</v>
      </c>
      <c r="M24" s="116">
        <v>0</v>
      </c>
      <c r="N24" s="115">
        <v>0</v>
      </c>
    </row>
    <row r="25" spans="1:14" x14ac:dyDescent="0.2">
      <c r="A25" s="7"/>
      <c r="H25" s="7"/>
      <c r="K25" s="103"/>
    </row>
    <row r="26" spans="1:14" x14ac:dyDescent="0.2">
      <c r="A26" s="1" t="s">
        <v>13</v>
      </c>
      <c r="H26" s="1" t="s">
        <v>13</v>
      </c>
    </row>
    <row r="27" spans="1:14" ht="10.5" customHeight="1" x14ac:dyDescent="0.2">
      <c r="A27" s="4" t="s">
        <v>18</v>
      </c>
      <c r="H27" s="4" t="s">
        <v>18</v>
      </c>
    </row>
    <row r="28" spans="1:14" ht="10.5" customHeight="1" x14ac:dyDescent="0.2">
      <c r="A28" s="4" t="s">
        <v>47</v>
      </c>
      <c r="H28" s="4" t="s">
        <v>46</v>
      </c>
    </row>
    <row r="29" spans="1:14" ht="10.5" customHeight="1" x14ac:dyDescent="0.2">
      <c r="A29" s="4" t="s">
        <v>41</v>
      </c>
      <c r="H29" s="4" t="s">
        <v>41</v>
      </c>
    </row>
    <row r="30" spans="1:14" ht="10.5" customHeight="1" x14ac:dyDescent="0.2">
      <c r="A30" s="4" t="s">
        <v>6</v>
      </c>
      <c r="F30" s="1"/>
      <c r="H30" s="4" t="s">
        <v>6</v>
      </c>
    </row>
    <row r="31" spans="1:14" ht="10.5" customHeight="1" x14ac:dyDescent="0.2">
      <c r="A31" s="4" t="s">
        <v>17</v>
      </c>
      <c r="F31" s="1"/>
      <c r="H31" s="4" t="s">
        <v>17</v>
      </c>
    </row>
    <row r="32" spans="1:14" ht="10.5" customHeight="1" x14ac:dyDescent="0.2">
      <c r="A32" s="4" t="s">
        <v>7</v>
      </c>
      <c r="F32" s="1"/>
      <c r="H32" s="4" t="s">
        <v>7</v>
      </c>
    </row>
    <row r="41" spans="1:12" s="34" customFormat="1" ht="21.75" customHeight="1" x14ac:dyDescent="0.2">
      <c r="A41" s="33"/>
      <c r="B41" s="33"/>
      <c r="C41" s="33"/>
      <c r="D41" s="33"/>
      <c r="E41" s="33"/>
      <c r="H41" s="33"/>
      <c r="L41" s="35"/>
    </row>
  </sheetData>
  <mergeCells count="14">
    <mergeCell ref="H6:H8"/>
    <mergeCell ref="L7:L8"/>
    <mergeCell ref="L6:N6"/>
    <mergeCell ref="M7:N7"/>
    <mergeCell ref="A6:A8"/>
    <mergeCell ref="B7:B8"/>
    <mergeCell ref="E7:E8"/>
    <mergeCell ref="I7:I8"/>
    <mergeCell ref="B6:D6"/>
    <mergeCell ref="C7:D7"/>
    <mergeCell ref="E6:G6"/>
    <mergeCell ref="F7:G7"/>
    <mergeCell ref="I6:K6"/>
    <mergeCell ref="J7:K7"/>
  </mergeCells>
  <pageMargins left="0.78740157480314965" right="0.78740157480314965" top="0.78740157480314965" bottom="0.98425196850393704" header="0.31496062992125984" footer="0.31496062992125984"/>
  <pageSetup paperSize="9" orientation="portrait" useFirstPageNumber="1" r:id="rId1"/>
  <headerFooter alignWithMargins="0">
    <oddHeader>&amp;C&amp;"Optimum,Fett"&amp;9&amp;P</oddHeader>
    <oddFooter>&amp;C&amp;6© Statistisches Landesamt des Freistaates Sachsen  -  Z III 1 - j/17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07_25_2009</vt:lpstr>
      <vt:lpstr>07_25_2010</vt:lpstr>
      <vt:lpstr>07_25_2011</vt:lpstr>
      <vt:lpstr>07_25_2012</vt:lpstr>
      <vt:lpstr>07_25_2013</vt:lpstr>
      <vt:lpstr>07_25_2014</vt:lpstr>
      <vt:lpstr>07_25_2015</vt:lpstr>
      <vt:lpstr>07_25_2016</vt:lpstr>
      <vt:lpstr>07_25_2017</vt:lpstr>
      <vt:lpstr>07_25_2018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7.25 Einsätze von Krankentransport-, Rettungswagen, Notarzteinsatzfahrzeugen und Notarztwagen in Sachsen nach Rettungsdienstbereichen</dc:title>
  <dc:subject>Gesundheitsbericherstattung</dc:subject>
  <dc:creator>Statistisches Landesamt des Freistaates Sachsen</dc:creator>
  <cp:keywords>Einsätze von Krankentransportwagen, Rettungswagen, Notarzteinsatzfahrzeugen und Notarztwagen Rettungsdienstbereich</cp:keywords>
  <dc:description/>
  <cp:lastModifiedBy>Roth, Diana - StaLa</cp:lastModifiedBy>
  <cp:lastPrinted>2017-12-05T08:41:32Z</cp:lastPrinted>
  <dcterms:created xsi:type="dcterms:W3CDTF">2001-02-15T06:50:03Z</dcterms:created>
  <dcterms:modified xsi:type="dcterms:W3CDTF">2022-08-08T08:33:00Z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