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Neue Daten\"/>
    </mc:Choice>
  </mc:AlternateContent>
  <bookViews>
    <workbookView xWindow="-276" yWindow="2772" windowWidth="12120" windowHeight="4608" activeTab="9"/>
  </bookViews>
  <sheets>
    <sheet name="7_33_2003" sheetId="2" r:id="rId1"/>
    <sheet name="07_33_2005" sheetId="1" r:id="rId2"/>
    <sheet name="07_33_2007" sheetId="3" r:id="rId3"/>
    <sheet name="07_33_2009" sheetId="5" r:id="rId4"/>
    <sheet name="07_33_2011" sheetId="6" r:id="rId5"/>
    <sheet name="07_33_2013" sheetId="7" r:id="rId6"/>
    <sheet name="07_33_2015" sheetId="8" r:id="rId7"/>
    <sheet name="07_33_2017" sheetId="9" r:id="rId8"/>
    <sheet name="07_33_2019" sheetId="10" r:id="rId9"/>
    <sheet name="07_33_2021" sheetId="11" r:id="rId10"/>
  </sheets>
  <definedNames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11" i="6" l="1"/>
  <c r="D11" i="6"/>
  <c r="F11" i="6"/>
  <c r="B23" i="6"/>
  <c r="D23" i="6"/>
  <c r="F23" i="6"/>
</calcChain>
</file>

<file path=xl/sharedStrings.xml><?xml version="1.0" encoding="utf-8"?>
<sst xmlns="http://schemas.openxmlformats.org/spreadsheetml/2006/main" count="413" uniqueCount="50">
  <si>
    <t>Weiblich</t>
  </si>
  <si>
    <t>Männlich</t>
  </si>
  <si>
    <t>Insgesamt</t>
  </si>
  <si>
    <t>Anzahl</t>
  </si>
  <si>
    <t>in %</t>
  </si>
  <si>
    <t xml:space="preserve">    vollstationäre Dauerpflege</t>
  </si>
  <si>
    <t xml:space="preserve">    Kurzzeitpflege</t>
  </si>
  <si>
    <t xml:space="preserve">    Tagespflege</t>
  </si>
  <si>
    <t>Datenquelle:</t>
  </si>
  <si>
    <t>Pflegestatistik</t>
  </si>
  <si>
    <r>
      <t xml:space="preserve">  Pflegegeldempfänger</t>
    </r>
    <r>
      <rPr>
        <vertAlign val="superscript"/>
        <sz val="9"/>
        <rFont val="Arial"/>
        <family val="2"/>
      </rPr>
      <t>1)</t>
    </r>
  </si>
  <si>
    <t xml:space="preserve">  durch ambulante 
    Pflegeeinrichtung betreut</t>
  </si>
  <si>
    <t>_____</t>
  </si>
  <si>
    <t>Leistungsempfänger insgesamt</t>
  </si>
  <si>
    <t>Statistisches Bundesamt, Statistisches Landesamt des Freistaates Sachsen</t>
  </si>
  <si>
    <t xml:space="preserve">1) Ohne Empfänger von Pflegegeld, die zusätzlich auch ambulante Pflege erhalten. Diese werden bei der ambulanten Pflege    </t>
  </si>
  <si>
    <t xml:space="preserve">    berücksichtigt.     </t>
  </si>
  <si>
    <t xml:space="preserve">  in stationärer 
    Pflegeeinrichtung betreut</t>
  </si>
  <si>
    <t>Leistungsempfänger zusammen</t>
  </si>
  <si>
    <t>Leistungsempfänger 80 Jahre und älter</t>
  </si>
  <si>
    <t>Leistungsempfänger/
Art der Leistung</t>
  </si>
  <si>
    <t xml:space="preserve">  davon</t>
  </si>
  <si>
    <t xml:space="preserve">    darunter</t>
  </si>
  <si>
    <t xml:space="preserve">  durch ambulante</t>
  </si>
  <si>
    <t xml:space="preserve">    Pflegeeinrichtung betreut</t>
  </si>
  <si>
    <t xml:space="preserve">  in stationärer</t>
  </si>
  <si>
    <t xml:space="preserve">  in vollstationärer 
    Pflegeeinrichtung betreut</t>
  </si>
  <si>
    <t xml:space="preserve">    davon</t>
  </si>
  <si>
    <t>2) Empfänger von teilstationärer Pflege erhalten in der Regel auch Pflegegeld oder ambulante Pflege. Sie sind bei den</t>
  </si>
  <si>
    <t xml:space="preserve">    Pflegebedürftigen insgesamt erfasst und werden somit nur nachrichtlich ausgewiesen</t>
  </si>
  <si>
    <r>
      <t xml:space="preserve">  nachrichtlich: Tagespflege</t>
    </r>
    <r>
      <rPr>
        <vertAlign val="superscript"/>
        <sz val="9"/>
        <rFont val="Arial"/>
        <family val="2"/>
      </rPr>
      <t>2)</t>
    </r>
  </si>
  <si>
    <t>1) Ohne Empfänger von Pflegegeld, die zusätzlich auch ambulante Pflege erhalten. Diese werden bei der ambulanten Pflege</t>
  </si>
  <si>
    <t>x</t>
  </si>
  <si>
    <r>
      <t xml:space="preserve">  nachrichtlich: Tages-oder Nachtpflege</t>
    </r>
    <r>
      <rPr>
        <vertAlign val="superscript"/>
        <sz val="9"/>
        <rFont val="Arial"/>
        <family val="2"/>
      </rPr>
      <t>2)</t>
    </r>
  </si>
  <si>
    <t>Statistisches Landesamt des Freistaates Sachsen</t>
  </si>
  <si>
    <t>3) Empfänger von teilstationärer Pflege erhalten in der Regel auch Pflegegeld oder ambulante Pflege. Sie sind bei den</t>
  </si>
  <si>
    <t xml:space="preserve">2) Ohne Empfänger von Pflegegeld, die zusätzlich auch ambulante Pflege erhalten. Diese werden bei der ambulanten Pflege    </t>
  </si>
  <si>
    <t xml:space="preserve">1) Inklusive Leistungsempfänger ohne Geschlechtsangabe bzw. mit Angabe „divers“ (gem. Personenstandsgesetz) .   </t>
  </si>
  <si>
    <r>
      <t xml:space="preserve">  nachrichtlich: 
  Tages- oder Nachtpflege 
    (Pflegegrad 2-5)</t>
    </r>
    <r>
      <rPr>
        <vertAlign val="superscript"/>
        <sz val="9"/>
        <rFont val="Arial"/>
        <family val="2"/>
      </rPr>
      <t>3)</t>
    </r>
  </si>
  <si>
    <t xml:space="preserve">  teilstationäre Pflege (Pflegegrad 1)</t>
  </si>
  <si>
    <r>
      <t xml:space="preserve">  Pflegegeldempfänger</t>
    </r>
    <r>
      <rPr>
        <vertAlign val="superscript"/>
        <sz val="9"/>
        <rFont val="Arial"/>
        <family val="2"/>
      </rPr>
      <t>2)</t>
    </r>
  </si>
  <si>
    <r>
      <t>Weiblich</t>
    </r>
    <r>
      <rPr>
        <vertAlign val="superscript"/>
        <sz val="8"/>
        <rFont val="Arial"/>
        <family val="2"/>
      </rPr>
      <t>1)</t>
    </r>
  </si>
  <si>
    <t xml:space="preserve">  Pflegegrad 1 mit ausschließlich
  landesrechtlichen bzw. ohne
  Leistungen</t>
  </si>
  <si>
    <r>
      <t xml:space="preserve">  nachrichtlich: 
    Tages- oder Nachtpflege
    (Pflegegrad 2-5)</t>
    </r>
    <r>
      <rPr>
        <vertAlign val="superscript"/>
        <sz val="9"/>
        <rFont val="Arial"/>
        <family val="2"/>
      </rPr>
      <t>3)</t>
    </r>
  </si>
  <si>
    <t xml:space="preserve">1) ab 2019: Personen mit den Geschlechtsangaben "divers" und "ohne Angabe" (nach §22 Absatz 3 PStG) werden in </t>
  </si>
  <si>
    <t xml:space="preserve">    Geheimhaltungsfällen per Zufallsprinzip dem männlichen oder weiblichen Geschlecht zugeordnet.</t>
  </si>
  <si>
    <t xml:space="preserve">    ein definiertes Umschlüsselungsverfahren dem männlichen oder weiblichen Geschlecht zugeordnet.</t>
  </si>
  <si>
    <t>1) ab 2019: Personen mit den Geschlechtsangaben "divers" und "ohne Angabe" (nach §22 Absatz 3 PStG) werden durch</t>
  </si>
  <si>
    <r>
      <t xml:space="preserve">  nachrichtlich: 
    Tages- oder Nachtpflege
    (Pflegegrad 2 bis 5)</t>
    </r>
    <r>
      <rPr>
        <vertAlign val="superscript"/>
        <sz val="9"/>
        <rFont val="Arial"/>
        <family val="2"/>
      </rPr>
      <t>3)</t>
    </r>
  </si>
  <si>
    <r>
      <t>Männlich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</si>
</sst>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General_)"/>
    <numFmt numFmtId="165" formatCode="#\ ##0&quot;          &quot;"/>
    <numFmt numFmtId="166" formatCode="General&quot;         &quot;"/>
    <numFmt numFmtId="167" formatCode="#\ ###\ ###\ ###\ \ \ "/>
    <numFmt numFmtId="168" formatCode="#\ ###\ ###\ ##0.0\ \ \ "/>
    <numFmt numFmtId="169" formatCode="###,##0&quot;   &quot;;;@&quot;   &quot;"/>
    <numFmt numFmtId="170" formatCode="###,##0.0&quot;   &quot;;;@&quot;   &quot;"/>
    <numFmt numFmtId="171" formatCode="#,##0.0&quot;  &quot;;;@&quot;  &quot;"/>
    <numFmt numFmtId="172" formatCode="#,##0&quot;  &quot;;;@&quot;  &quot;"/>
    <numFmt numFmtId="173" formatCode="0\ \ \ ;\-0\ \ \ ;\x\ \ \ ;@\ \ \ "/>
    <numFmt numFmtId="174" formatCode="#,##0.0"/>
    <numFmt numFmtId="175" formatCode="?0.0\ \ ;\-?0.0\ \ ;???\-\ \ ;@\ \ "/>
    <numFmt numFmtId="176" formatCode="0\ \ ;\-0\ \ ;\ \-\ \ ;@\ \ 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0" fontId="11" fillId="0" borderId="0"/>
  </cellStyleXfs>
  <cellXfs count="155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1" fillId="0" borderId="0" xfId="0" applyFont="1" applyBorder="1"/>
    <xf numFmtId="164" fontId="1" fillId="0" borderId="0" xfId="0" applyFont="1" applyBorder="1" applyAlignment="1">
      <alignment wrapText="1"/>
    </xf>
    <xf numFmtId="164" fontId="3" fillId="0" borderId="0" xfId="0" applyFont="1" applyBorder="1"/>
    <xf numFmtId="164" fontId="2" fillId="0" borderId="0" xfId="0" applyFont="1" applyBorder="1" applyAlignment="1">
      <alignment horizontal="centerContinuous"/>
    </xf>
    <xf numFmtId="164" fontId="3" fillId="0" borderId="0" xfId="0" applyFont="1"/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5" fillId="0" borderId="3" xfId="0" applyFont="1" applyBorder="1" applyAlignment="1"/>
    <xf numFmtId="164" fontId="6" fillId="0" borderId="0" xfId="0" applyFont="1" applyBorder="1"/>
    <xf numFmtId="164" fontId="6" fillId="0" borderId="0" xfId="0" applyFont="1"/>
    <xf numFmtId="166" fontId="6" fillId="0" borderId="4" xfId="0" applyNumberFormat="1" applyFont="1" applyBorder="1" applyAlignment="1"/>
    <xf numFmtId="0" fontId="6" fillId="0" borderId="0" xfId="0" applyNumberFormat="1" applyFont="1" applyBorder="1" applyAlignment="1"/>
    <xf numFmtId="166" fontId="6" fillId="0" borderId="4" xfId="0" applyNumberFormat="1" applyFont="1" applyBorder="1" applyAlignment="1">
      <alignment wrapText="1"/>
    </xf>
    <xf numFmtId="164" fontId="6" fillId="0" borderId="4" xfId="0" applyFont="1" applyBorder="1" applyAlignment="1"/>
    <xf numFmtId="164" fontId="5" fillId="0" borderId="4" xfId="0" applyFont="1" applyBorder="1" applyAlignment="1"/>
    <xf numFmtId="164" fontId="6" fillId="0" borderId="0" xfId="0" applyFont="1" applyBorder="1" applyAlignment="1"/>
    <xf numFmtId="164" fontId="6" fillId="0" borderId="0" xfId="0" applyFont="1" applyBorder="1" applyAlignment="1">
      <alignment horizontal="centerContinuous" vertical="center"/>
    </xf>
    <xf numFmtId="165" fontId="6" fillId="0" borderId="0" xfId="0" applyNumberFormat="1" applyFont="1" applyBorder="1" applyAlignment="1">
      <alignment horizontal="centerContinuous" vertical="center"/>
    </xf>
    <xf numFmtId="164" fontId="5" fillId="0" borderId="0" xfId="0" applyFont="1" applyBorder="1" applyAlignment="1">
      <alignment horizontal="centerContinuous"/>
    </xf>
    <xf numFmtId="167" fontId="5" fillId="0" borderId="0" xfId="0" applyNumberFormat="1" applyFont="1" applyBorder="1" applyAlignment="1"/>
    <xf numFmtId="167" fontId="6" fillId="0" borderId="0" xfId="0" applyNumberFormat="1" applyFont="1" applyBorder="1" applyAlignment="1"/>
    <xf numFmtId="167" fontId="8" fillId="0" borderId="0" xfId="0" applyNumberFormat="1" applyFont="1" applyBorder="1" applyAlignment="1"/>
    <xf numFmtId="168" fontId="9" fillId="0" borderId="0" xfId="0" applyNumberFormat="1" applyFont="1" applyBorder="1" applyAlignment="1"/>
    <xf numFmtId="168" fontId="10" fillId="0" borderId="0" xfId="0" applyNumberFormat="1" applyFont="1" applyBorder="1" applyAlignment="1"/>
    <xf numFmtId="164" fontId="1" fillId="0" borderId="0" xfId="2" applyNumberFormat="1" applyFont="1"/>
    <xf numFmtId="0" fontId="1" fillId="0" borderId="0" xfId="2" applyFont="1"/>
    <xf numFmtId="164" fontId="2" fillId="0" borderId="0" xfId="2" applyNumberFormat="1" applyFont="1"/>
    <xf numFmtId="164" fontId="2" fillId="0" borderId="0" xfId="2" applyNumberFormat="1" applyFont="1" applyAlignment="1">
      <alignment horizontal="centerContinuous"/>
    </xf>
    <xf numFmtId="164" fontId="2" fillId="0" borderId="0" xfId="2" applyNumberFormat="1" applyFont="1" applyAlignment="1" applyProtection="1">
      <alignment horizontal="left"/>
      <protection locked="0"/>
    </xf>
    <xf numFmtId="164" fontId="3" fillId="0" borderId="0" xfId="2" applyNumberFormat="1" applyFont="1"/>
    <xf numFmtId="164" fontId="3" fillId="0" borderId="5" xfId="2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164" fontId="5" fillId="0" borderId="4" xfId="2" applyNumberFormat="1" applyFont="1" applyBorder="1"/>
    <xf numFmtId="167" fontId="5" fillId="0" borderId="0" xfId="2" applyNumberFormat="1" applyFont="1"/>
    <xf numFmtId="167" fontId="8" fillId="0" borderId="0" xfId="2" applyNumberFormat="1" applyFont="1"/>
    <xf numFmtId="164" fontId="6" fillId="0" borderId="0" xfId="2" applyNumberFormat="1" applyFont="1"/>
    <xf numFmtId="166" fontId="6" fillId="0" borderId="4" xfId="2" applyNumberFormat="1" applyFont="1" applyBorder="1"/>
    <xf numFmtId="167" fontId="6" fillId="0" borderId="0" xfId="2" applyNumberFormat="1" applyFont="1"/>
    <xf numFmtId="0" fontId="9" fillId="0" borderId="0" xfId="2" applyNumberFormat="1" applyFont="1"/>
    <xf numFmtId="166" fontId="6" fillId="0" borderId="4" xfId="2" applyNumberFormat="1" applyFont="1" applyBorder="1" applyAlignment="1">
      <alignment wrapText="1"/>
    </xf>
    <xf numFmtId="168" fontId="9" fillId="0" borderId="0" xfId="2" applyNumberFormat="1" applyFont="1"/>
    <xf numFmtId="164" fontId="6" fillId="0" borderId="4" xfId="2" applyNumberFormat="1" applyFont="1" applyBorder="1"/>
    <xf numFmtId="0" fontId="6" fillId="0" borderId="0" xfId="2" applyNumberFormat="1" applyFont="1"/>
    <xf numFmtId="164" fontId="5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centerContinuous" vertical="center"/>
    </xf>
    <xf numFmtId="165" fontId="6" fillId="0" borderId="0" xfId="2" applyNumberFormat="1" applyFont="1" applyAlignment="1">
      <alignment horizontal="centerContinuous" vertical="center"/>
    </xf>
    <xf numFmtId="164" fontId="1" fillId="0" borderId="0" xfId="2" applyNumberFormat="1" applyFont="1" applyAlignment="1">
      <alignment wrapText="1"/>
    </xf>
    <xf numFmtId="0" fontId="11" fillId="0" borderId="0" xfId="2"/>
    <xf numFmtId="169" fontId="5" fillId="0" borderId="0" xfId="0" applyNumberFormat="1" applyFont="1" applyBorder="1" applyAlignment="1"/>
    <xf numFmtId="169" fontId="6" fillId="0" borderId="0" xfId="0" applyNumberFormat="1" applyFont="1" applyBorder="1" applyAlignment="1"/>
    <xf numFmtId="170" fontId="9" fillId="0" borderId="0" xfId="0" applyNumberFormat="1" applyFont="1" applyBorder="1" applyAlignment="1"/>
    <xf numFmtId="172" fontId="8" fillId="0" borderId="0" xfId="0" applyNumberFormat="1" applyFont="1" applyBorder="1" applyAlignment="1"/>
    <xf numFmtId="171" fontId="8" fillId="0" borderId="0" xfId="0" applyNumberFormat="1" applyFont="1" applyBorder="1" applyAlignment="1"/>
    <xf numFmtId="171" fontId="9" fillId="0" borderId="0" xfId="0" applyNumberFormat="1" applyFont="1" applyBorder="1" applyAlignment="1"/>
    <xf numFmtId="173" fontId="9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64" fontId="1" fillId="0" borderId="0" xfId="1" applyFont="1"/>
    <xf numFmtId="164" fontId="1" fillId="0" borderId="0" xfId="1" applyFont="1" applyBorder="1"/>
    <xf numFmtId="164" fontId="3" fillId="0" borderId="0" xfId="1" applyFont="1" applyBorder="1"/>
    <xf numFmtId="164" fontId="3" fillId="0" borderId="0" xfId="1" applyFont="1"/>
    <xf numFmtId="164" fontId="1" fillId="0" borderId="0" xfId="1" applyFont="1" applyBorder="1" applyAlignment="1">
      <alignment wrapText="1"/>
    </xf>
    <xf numFmtId="164" fontId="6" fillId="0" borderId="0" xfId="1" applyFont="1" applyBorder="1"/>
    <xf numFmtId="0" fontId="6" fillId="0" borderId="0" xfId="1" applyNumberFormat="1" applyFont="1" applyBorder="1" applyAlignment="1"/>
    <xf numFmtId="164" fontId="6" fillId="0" borderId="0" xfId="1" applyFont="1" applyBorder="1" applyAlignment="1"/>
    <xf numFmtId="164" fontId="6" fillId="0" borderId="0" xfId="1" applyFont="1"/>
    <xf numFmtId="171" fontId="9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/>
    <xf numFmtId="164" fontId="6" fillId="0" borderId="4" xfId="1" applyFont="1" applyBorder="1" applyAlignment="1"/>
    <xf numFmtId="171" fontId="9" fillId="0" borderId="0" xfId="1" applyNumberFormat="1" applyFont="1" applyBorder="1" applyAlignment="1"/>
    <xf numFmtId="166" fontId="6" fillId="0" borderId="4" xfId="1" applyNumberFormat="1" applyFont="1" applyBorder="1" applyAlignment="1">
      <alignment wrapText="1"/>
    </xf>
    <xf numFmtId="166" fontId="6" fillId="0" borderId="4" xfId="1" applyNumberFormat="1" applyFont="1" applyBorder="1" applyAlignment="1"/>
    <xf numFmtId="171" fontId="8" fillId="0" borderId="0" xfId="1" applyNumberFormat="1" applyFont="1" applyBorder="1" applyAlignment="1"/>
    <xf numFmtId="168" fontId="9" fillId="0" borderId="0" xfId="1" applyNumberFormat="1" applyFont="1" applyBorder="1" applyAlignment="1"/>
    <xf numFmtId="168" fontId="10" fillId="0" borderId="0" xfId="1" applyNumberFormat="1" applyFont="1" applyBorder="1" applyAlignment="1"/>
    <xf numFmtId="167" fontId="5" fillId="0" borderId="0" xfId="1" applyNumberFormat="1" applyFont="1" applyBorder="1" applyAlignment="1"/>
    <xf numFmtId="172" fontId="8" fillId="0" borderId="0" xfId="1" applyNumberFormat="1" applyFont="1" applyBorder="1" applyAlignment="1"/>
    <xf numFmtId="164" fontId="5" fillId="0" borderId="4" xfId="1" applyFont="1" applyBorder="1" applyAlignment="1"/>
    <xf numFmtId="165" fontId="6" fillId="0" borderId="0" xfId="1" applyNumberFormat="1" applyFont="1" applyBorder="1" applyAlignment="1">
      <alignment horizontal="centerContinuous" vertical="center"/>
    </xf>
    <xf numFmtId="164" fontId="6" fillId="0" borderId="0" xfId="1" applyFont="1" applyBorder="1" applyAlignment="1">
      <alignment horizontal="centerContinuous" vertical="center"/>
    </xf>
    <xf numFmtId="164" fontId="5" fillId="0" borderId="0" xfId="1" applyFont="1" applyBorder="1" applyAlignment="1">
      <alignment horizontal="centerContinuous"/>
    </xf>
    <xf numFmtId="164" fontId="5" fillId="0" borderId="3" xfId="1" applyFont="1" applyBorder="1" applyAlignment="1"/>
    <xf numFmtId="164" fontId="3" fillId="0" borderId="2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2" fillId="0" borderId="0" xfId="1" applyFont="1" applyBorder="1"/>
    <xf numFmtId="164" fontId="2" fillId="0" borderId="0" xfId="1" applyFont="1" applyBorder="1" applyAlignment="1" applyProtection="1">
      <alignment horizontal="left"/>
      <protection locked="0"/>
    </xf>
    <xf numFmtId="164" fontId="2" fillId="0" borderId="0" xfId="1" applyFont="1" applyAlignment="1">
      <alignment horizontal="centerContinuous"/>
    </xf>
    <xf numFmtId="164" fontId="2" fillId="0" borderId="0" xfId="1" applyFont="1" applyBorder="1" applyAlignment="1">
      <alignment horizontal="centerContinuous"/>
    </xf>
    <xf numFmtId="174" fontId="6" fillId="0" borderId="0" xfId="0" applyNumberFormat="1" applyFont="1"/>
    <xf numFmtId="164" fontId="6" fillId="0" borderId="4" xfId="0" applyFont="1" applyBorder="1" applyAlignment="1">
      <alignment wrapText="1"/>
    </xf>
    <xf numFmtId="167" fontId="6" fillId="0" borderId="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64" fontId="3" fillId="0" borderId="0" xfId="0" applyFont="1" applyAlignment="1"/>
    <xf numFmtId="167" fontId="6" fillId="0" borderId="0" xfId="1" applyNumberFormat="1" applyFont="1" applyFill="1" applyBorder="1" applyAlignment="1"/>
    <xf numFmtId="171" fontId="9" fillId="0" borderId="0" xfId="1" applyNumberFormat="1" applyFont="1" applyFill="1" applyBorder="1" applyAlignment="1"/>
    <xf numFmtId="174" fontId="6" fillId="0" borderId="0" xfId="1" applyNumberFormat="1" applyFont="1"/>
    <xf numFmtId="167" fontId="6" fillId="0" borderId="0" xfId="1" applyNumberFormat="1" applyFont="1" applyFill="1" applyBorder="1" applyAlignment="1">
      <alignment horizontal="right"/>
    </xf>
    <xf numFmtId="171" fontId="9" fillId="0" borderId="0" xfId="1" applyNumberFormat="1" applyFont="1" applyFill="1" applyBorder="1" applyAlignment="1">
      <alignment horizontal="right"/>
    </xf>
    <xf numFmtId="164" fontId="6" fillId="0" borderId="4" xfId="1" applyFont="1" applyBorder="1" applyAlignment="1">
      <alignment wrapText="1"/>
    </xf>
    <xf numFmtId="176" fontId="9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/>
    <xf numFmtId="164" fontId="5" fillId="0" borderId="0" xfId="1" applyFont="1" applyFill="1" applyBorder="1" applyAlignment="1">
      <alignment horizontal="centerContinuous"/>
    </xf>
    <xf numFmtId="164" fontId="6" fillId="0" borderId="0" xfId="1" applyFont="1" applyFill="1" applyBorder="1" applyAlignment="1">
      <alignment horizontal="centerContinuous" vertical="center"/>
    </xf>
    <xf numFmtId="165" fontId="6" fillId="0" borderId="0" xfId="1" applyNumberFormat="1" applyFont="1" applyFill="1" applyBorder="1" applyAlignment="1">
      <alignment horizontal="centerContinuous" vertical="center"/>
    </xf>
    <xf numFmtId="167" fontId="5" fillId="0" borderId="0" xfId="1" applyNumberFormat="1" applyFont="1" applyFill="1" applyBorder="1" applyAlignment="1"/>
    <xf numFmtId="172" fontId="8" fillId="0" borderId="0" xfId="1" applyNumberFormat="1" applyFont="1" applyFill="1" applyBorder="1" applyAlignment="1"/>
    <xf numFmtId="168" fontId="9" fillId="0" borderId="0" xfId="1" applyNumberFormat="1" applyFont="1" applyFill="1" applyBorder="1" applyAlignment="1"/>
    <xf numFmtId="168" fontId="10" fillId="0" borderId="0" xfId="1" applyNumberFormat="1" applyFont="1" applyFill="1" applyBorder="1" applyAlignment="1"/>
    <xf numFmtId="164" fontId="3" fillId="0" borderId="0" xfId="1" applyFont="1" applyBorder="1" applyAlignment="1">
      <alignment wrapText="1"/>
    </xf>
    <xf numFmtId="164" fontId="3" fillId="0" borderId="0" xfId="0" applyFont="1" applyBorder="1"/>
    <xf numFmtId="0" fontId="3" fillId="0" borderId="0" xfId="1" applyNumberFormat="1" applyFont="1" applyBorder="1" applyAlignment="1"/>
    <xf numFmtId="164" fontId="3" fillId="0" borderId="0" xfId="1" applyFont="1" applyBorder="1" applyAlignment="1"/>
    <xf numFmtId="164" fontId="3" fillId="0" borderId="0" xfId="1" applyFont="1" applyBorder="1"/>
    <xf numFmtId="164" fontId="3" fillId="0" borderId="0" xfId="1" applyFont="1" applyAlignment="1"/>
    <xf numFmtId="164" fontId="3" fillId="0" borderId="0" xfId="1" applyFont="1" applyAlignment="1">
      <alignment horizontal="left"/>
    </xf>
    <xf numFmtId="164" fontId="3" fillId="0" borderId="0" xfId="0" applyFont="1" applyFill="1" applyAlignment="1"/>
    <xf numFmtId="164" fontId="6" fillId="0" borderId="0" xfId="1" applyFont="1" applyBorder="1" applyAlignment="1">
      <alignment wrapText="1"/>
    </xf>
    <xf numFmtId="164" fontId="5" fillId="0" borderId="0" xfId="1" applyFont="1" applyFill="1" applyBorder="1" applyAlignment="1">
      <alignment horizontal="centerContinuous" vertical="center"/>
    </xf>
    <xf numFmtId="164" fontId="3" fillId="0" borderId="6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/>
    </xf>
    <xf numFmtId="167" fontId="6" fillId="0" borderId="0" xfId="2" applyNumberFormat="1" applyFont="1"/>
    <xf numFmtId="168" fontId="9" fillId="0" borderId="0" xfId="2" applyNumberFormat="1" applyFont="1"/>
    <xf numFmtId="164" fontId="3" fillId="0" borderId="3" xfId="2" applyNumberFormat="1" applyFont="1" applyBorder="1" applyAlignment="1">
      <alignment horizontal="center" vertical="center" wrapText="1"/>
    </xf>
    <xf numFmtId="164" fontId="3" fillId="0" borderId="8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0" xfId="2" applyNumberFormat="1" applyFont="1" applyBorder="1" applyAlignment="1">
      <alignment horizontal="center" vertical="center"/>
    </xf>
    <xf numFmtId="167" fontId="6" fillId="0" borderId="11" xfId="2" applyNumberFormat="1" applyFont="1" applyBorder="1"/>
    <xf numFmtId="164" fontId="5" fillId="0" borderId="0" xfId="2" applyNumberFormat="1" applyFont="1" applyAlignment="1">
      <alignment horizontal="center"/>
    </xf>
    <xf numFmtId="164" fontId="3" fillId="0" borderId="0" xfId="2" applyNumberFormat="1" applyFont="1"/>
    <xf numFmtId="164" fontId="3" fillId="0" borderId="3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0" xfId="0" applyFont="1"/>
    <xf numFmtId="0" fontId="3" fillId="0" borderId="0" xfId="0" applyNumberFormat="1" applyFont="1" applyBorder="1" applyAlignment="1"/>
    <xf numFmtId="164" fontId="3" fillId="0" borderId="0" xfId="0" applyFont="1" applyBorder="1" applyAlignment="1"/>
    <xf numFmtId="164" fontId="3" fillId="0" borderId="0" xfId="0" applyFont="1" applyBorder="1"/>
    <xf numFmtId="164" fontId="5" fillId="0" borderId="0" xfId="0" applyFont="1" applyBorder="1" applyAlignment="1">
      <alignment horizontal="center"/>
    </xf>
    <xf numFmtId="0" fontId="3" fillId="0" borderId="0" xfId="1" applyNumberFormat="1" applyFont="1" applyBorder="1" applyAlignment="1"/>
    <xf numFmtId="164" fontId="3" fillId="0" borderId="0" xfId="1" applyFont="1" applyBorder="1" applyAlignment="1"/>
    <xf numFmtId="164" fontId="3" fillId="0" borderId="0" xfId="1" applyFont="1" applyBorder="1"/>
    <xf numFmtId="164" fontId="3" fillId="0" borderId="0" xfId="1" applyFont="1" applyAlignment="1"/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164" fontId="5" fillId="0" borderId="0" xfId="1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1" applyFont="1" applyAlignment="1">
      <alignment horizontal="left"/>
    </xf>
  </cellXfs>
  <cellStyles count="3">
    <cellStyle name="Standard" xfId="0" builtinId="0"/>
    <cellStyle name="Standard 2" xfId="1"/>
    <cellStyle name="Standard_7_3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0</xdr:col>
      <xdr:colOff>1038225</xdr:colOff>
      <xdr:row>4</xdr:row>
      <xdr:rowOff>9525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0</xdr:row>
      <xdr:rowOff>9525</xdr:rowOff>
    </xdr:from>
    <xdr:to>
      <xdr:col>6</xdr:col>
      <xdr:colOff>523875</xdr:colOff>
      <xdr:row>4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57300" y="9525"/>
          <a:ext cx="44291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2003 nach Art der Leistungen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8100" y="0"/>
    <xdr:ext cx="99642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99642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1254125</xdr:colOff>
      <xdr:row>0</xdr:row>
      <xdr:rowOff>19050</xdr:rowOff>
    </xdr:from>
    <xdr:to>
      <xdr:col>6</xdr:col>
      <xdr:colOff>505530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750" y="19050"/>
          <a:ext cx="512833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2021 nach Art der Leistungen und Geschlecht</a:t>
          </a:r>
          <a:endParaRPr lang="de-DE" sz="1000" b="1" i="0" u="none" strike="noStrike" baseline="3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0</xdr:col>
      <xdr:colOff>1038225</xdr:colOff>
      <xdr:row>4</xdr:row>
      <xdr:rowOff>9525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0</xdr:row>
      <xdr:rowOff>9525</xdr:rowOff>
    </xdr:from>
    <xdr:to>
      <xdr:col>6</xdr:col>
      <xdr:colOff>523875</xdr:colOff>
      <xdr:row>4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57300" y="9525"/>
          <a:ext cx="44291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2005 nach Art der Leistungen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0</xdr:col>
      <xdr:colOff>1038225</xdr:colOff>
      <xdr:row>4</xdr:row>
      <xdr:rowOff>9525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0</xdr:row>
      <xdr:rowOff>9525</xdr:rowOff>
    </xdr:from>
    <xdr:to>
      <xdr:col>6</xdr:col>
      <xdr:colOff>523875</xdr:colOff>
      <xdr:row>4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57300" y="9525"/>
          <a:ext cx="44291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2007 nach Art der Leistungen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0</xdr:col>
      <xdr:colOff>1038225</xdr:colOff>
      <xdr:row>4</xdr:row>
      <xdr:rowOff>9525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0</xdr:row>
      <xdr:rowOff>9525</xdr:rowOff>
    </xdr:from>
    <xdr:to>
      <xdr:col>6</xdr:col>
      <xdr:colOff>523875</xdr:colOff>
      <xdr:row>4</xdr:row>
      <xdr:rowOff>0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257300" y="9525"/>
          <a:ext cx="44291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2009 nach Art der Leistungen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0</xdr:col>
      <xdr:colOff>1038225</xdr:colOff>
      <xdr:row>4</xdr:row>
      <xdr:rowOff>9525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3810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1257300</xdr:colOff>
      <xdr:row>0</xdr:row>
      <xdr:rowOff>9525</xdr:rowOff>
    </xdr:from>
    <xdr:to>
      <xdr:col>6</xdr:col>
      <xdr:colOff>523875</xdr:colOff>
      <xdr:row>4</xdr:row>
      <xdr:rowOff>0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1257300" y="9525"/>
          <a:ext cx="44291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2011 nach Art der Leistungen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8100" y="0"/>
    <xdr:ext cx="100203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100203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1257300</xdr:colOff>
      <xdr:row>0</xdr:row>
      <xdr:rowOff>9525</xdr:rowOff>
    </xdr:from>
    <xdr:to>
      <xdr:col>6</xdr:col>
      <xdr:colOff>521971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141596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2013 nach Art der Leistungen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8100" y="0"/>
    <xdr:ext cx="99473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99473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1257300</xdr:colOff>
      <xdr:row>0</xdr:row>
      <xdr:rowOff>9525</xdr:rowOff>
    </xdr:from>
    <xdr:to>
      <xdr:col>6</xdr:col>
      <xdr:colOff>520066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9525"/>
          <a:ext cx="5139691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2015 nach Art der Leistungen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8100" y="0"/>
    <xdr:ext cx="996859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99685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1257300</xdr:colOff>
      <xdr:row>0</xdr:row>
      <xdr:rowOff>47625</xdr:rowOff>
    </xdr:from>
    <xdr:to>
      <xdr:col>6</xdr:col>
      <xdr:colOff>518224</xdr:colOff>
      <xdr:row>4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47625"/>
          <a:ext cx="5137849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Dezember 2017 nach Art der Leistungen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8100" y="0"/>
    <xdr:ext cx="99642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0"/>
          <a:ext cx="99642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7.33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1254125</xdr:colOff>
      <xdr:row>0</xdr:row>
      <xdr:rowOff>9525</xdr:rowOff>
    </xdr:from>
    <xdr:to>
      <xdr:col>6</xdr:col>
      <xdr:colOff>505530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54125" y="9525"/>
          <a:ext cx="436633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Leistungsempfänger der Pflegeversicherung in Sachsen im Dezember 2019 nach Art der Leistungen und Geschlecht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A8" sqref="A8"/>
    </sheetView>
  </sheetViews>
  <sheetFormatPr baseColWidth="10" defaultColWidth="11.44140625" defaultRowHeight="13.2" x14ac:dyDescent="0.25"/>
  <cols>
    <col min="1" max="1" width="30.88671875" style="29" customWidth="1"/>
    <col min="2" max="2" width="9.6640625" style="29" customWidth="1"/>
    <col min="3" max="3" width="8.6640625" style="29" customWidth="1"/>
    <col min="4" max="4" width="9.6640625" style="29" customWidth="1"/>
    <col min="5" max="5" width="8.6640625" style="29" customWidth="1"/>
    <col min="6" max="6" width="9.6640625" style="29" customWidth="1"/>
    <col min="7" max="7" width="8.6640625" style="29" customWidth="1"/>
    <col min="8" max="16384" width="11.44140625" style="52"/>
  </cols>
  <sheetData>
    <row r="1" spans="1:7" s="30" customFormat="1" ht="12" customHeight="1" x14ac:dyDescent="0.25">
      <c r="A1" s="29"/>
      <c r="B1" s="29"/>
      <c r="C1" s="29"/>
      <c r="D1" s="29"/>
      <c r="E1" s="29"/>
      <c r="F1" s="29"/>
      <c r="G1" s="29"/>
    </row>
    <row r="2" spans="1:7" s="30" customFormat="1" ht="12" customHeight="1" x14ac:dyDescent="0.25">
      <c r="A2" s="29"/>
      <c r="B2" s="29"/>
      <c r="C2" s="29"/>
      <c r="D2" s="29"/>
      <c r="E2" s="29"/>
      <c r="F2" s="29"/>
      <c r="G2" s="29"/>
    </row>
    <row r="3" spans="1:7" s="30" customFormat="1" ht="12" customHeight="1" x14ac:dyDescent="0.25">
      <c r="A3" s="31"/>
      <c r="B3" s="31"/>
      <c r="C3" s="31"/>
      <c r="D3" s="29"/>
      <c r="E3" s="29"/>
      <c r="F3" s="29"/>
      <c r="G3" s="29"/>
    </row>
    <row r="4" spans="1:7" s="30" customFormat="1" ht="12" customHeight="1" x14ac:dyDescent="0.25">
      <c r="A4" s="31"/>
      <c r="B4" s="31"/>
      <c r="C4" s="31"/>
      <c r="D4" s="32"/>
      <c r="E4" s="32"/>
      <c r="F4" s="32"/>
      <c r="G4" s="32"/>
    </row>
    <row r="5" spans="1:7" s="30" customFormat="1" ht="12" customHeight="1" x14ac:dyDescent="0.25">
      <c r="A5" s="33"/>
      <c r="B5" s="33"/>
      <c r="C5" s="33"/>
      <c r="D5" s="31"/>
      <c r="E5" s="31"/>
      <c r="F5" s="31"/>
      <c r="G5" s="31"/>
    </row>
    <row r="6" spans="1:7" s="34" customFormat="1" ht="25.5" customHeight="1" x14ac:dyDescent="0.2">
      <c r="A6" s="126" t="s">
        <v>20</v>
      </c>
      <c r="B6" s="128" t="s">
        <v>2</v>
      </c>
      <c r="C6" s="129"/>
      <c r="D6" s="122" t="s">
        <v>1</v>
      </c>
      <c r="E6" s="129"/>
      <c r="F6" s="122" t="s">
        <v>0</v>
      </c>
      <c r="G6" s="123"/>
    </row>
    <row r="7" spans="1:7" s="34" customFormat="1" ht="25.5" customHeight="1" x14ac:dyDescent="0.2">
      <c r="A7" s="127"/>
      <c r="B7" s="35" t="s">
        <v>3</v>
      </c>
      <c r="C7" s="35" t="s">
        <v>4</v>
      </c>
      <c r="D7" s="35" t="s">
        <v>3</v>
      </c>
      <c r="E7" s="35" t="s">
        <v>4</v>
      </c>
      <c r="F7" s="35" t="s">
        <v>3</v>
      </c>
      <c r="G7" s="36" t="s">
        <v>4</v>
      </c>
    </row>
    <row r="8" spans="1:7" s="40" customFormat="1" ht="25.5" customHeight="1" x14ac:dyDescent="0.25">
      <c r="A8" s="37" t="s">
        <v>13</v>
      </c>
      <c r="B8" s="38">
        <v>118401</v>
      </c>
      <c r="C8" s="39">
        <v>100</v>
      </c>
      <c r="D8" s="38">
        <v>35711</v>
      </c>
      <c r="E8" s="39">
        <v>100</v>
      </c>
      <c r="F8" s="38">
        <v>82690</v>
      </c>
      <c r="G8" s="39">
        <v>100</v>
      </c>
    </row>
    <row r="9" spans="1:7" s="40" customFormat="1" ht="15" customHeight="1" x14ac:dyDescent="0.2">
      <c r="A9" s="41" t="s">
        <v>21</v>
      </c>
      <c r="B9" s="42"/>
      <c r="C9" s="43"/>
      <c r="D9" s="42"/>
      <c r="E9" s="43"/>
      <c r="F9" s="42"/>
      <c r="G9" s="43"/>
    </row>
    <row r="10" spans="1:7" s="40" customFormat="1" ht="15" customHeight="1" x14ac:dyDescent="0.2">
      <c r="A10" s="44" t="s">
        <v>23</v>
      </c>
      <c r="B10" s="130">
        <v>31510</v>
      </c>
      <c r="C10" s="125">
        <v>26.6</v>
      </c>
      <c r="D10" s="124">
        <v>7858</v>
      </c>
      <c r="E10" s="125">
        <v>22</v>
      </c>
      <c r="F10" s="124">
        <v>23652</v>
      </c>
      <c r="G10" s="125">
        <v>28.6</v>
      </c>
    </row>
    <row r="11" spans="1:7" s="40" customFormat="1" ht="15" customHeight="1" x14ac:dyDescent="0.2">
      <c r="A11" s="44" t="s">
        <v>24</v>
      </c>
      <c r="B11" s="130"/>
      <c r="C11" s="125"/>
      <c r="D11" s="124"/>
      <c r="E11" s="125"/>
      <c r="F11" s="124"/>
      <c r="G11" s="125"/>
    </row>
    <row r="12" spans="1:7" s="40" customFormat="1" ht="15" customHeight="1" x14ac:dyDescent="0.2">
      <c r="A12" s="44" t="s">
        <v>25</v>
      </c>
      <c r="B12" s="130">
        <v>36844</v>
      </c>
      <c r="C12" s="125">
        <v>31.1</v>
      </c>
      <c r="D12" s="124">
        <v>7921</v>
      </c>
      <c r="E12" s="125">
        <v>22.2</v>
      </c>
      <c r="F12" s="124">
        <v>28923</v>
      </c>
      <c r="G12" s="125">
        <v>35</v>
      </c>
    </row>
    <row r="13" spans="1:7" s="40" customFormat="1" ht="15" customHeight="1" x14ac:dyDescent="0.2">
      <c r="A13" s="44" t="s">
        <v>24</v>
      </c>
      <c r="B13" s="130"/>
      <c r="C13" s="125"/>
      <c r="D13" s="124"/>
      <c r="E13" s="125"/>
      <c r="F13" s="124"/>
      <c r="G13" s="125"/>
    </row>
    <row r="14" spans="1:7" s="40" customFormat="1" ht="15" customHeight="1" x14ac:dyDescent="0.2">
      <c r="A14" s="41" t="s">
        <v>22</v>
      </c>
      <c r="B14" s="42"/>
      <c r="C14" s="45"/>
      <c r="D14" s="42"/>
      <c r="E14" s="45"/>
      <c r="F14" s="42"/>
      <c r="G14" s="45"/>
    </row>
    <row r="15" spans="1:7" s="40" customFormat="1" ht="15" customHeight="1" x14ac:dyDescent="0.2">
      <c r="A15" s="44" t="s">
        <v>5</v>
      </c>
      <c r="B15" s="42">
        <v>34796</v>
      </c>
      <c r="C15" s="45">
        <v>29.4</v>
      </c>
      <c r="D15" s="42">
        <v>7369</v>
      </c>
      <c r="E15" s="45">
        <v>20.6</v>
      </c>
      <c r="F15" s="42">
        <v>27427</v>
      </c>
      <c r="G15" s="45">
        <v>33.200000000000003</v>
      </c>
    </row>
    <row r="16" spans="1:7" s="40" customFormat="1" ht="15" customHeight="1" x14ac:dyDescent="0.2">
      <c r="A16" s="46" t="s">
        <v>6</v>
      </c>
      <c r="B16" s="42">
        <v>739</v>
      </c>
      <c r="C16" s="45">
        <v>0.6</v>
      </c>
      <c r="D16" s="42">
        <v>195</v>
      </c>
      <c r="E16" s="45">
        <v>0.5</v>
      </c>
      <c r="F16" s="42">
        <v>544</v>
      </c>
      <c r="G16" s="45">
        <v>0.7</v>
      </c>
    </row>
    <row r="17" spans="1:7" s="40" customFormat="1" ht="15" customHeight="1" x14ac:dyDescent="0.2">
      <c r="A17" s="46" t="s">
        <v>7</v>
      </c>
      <c r="B17" s="42">
        <v>1309</v>
      </c>
      <c r="C17" s="45">
        <v>1.1000000000000001</v>
      </c>
      <c r="D17" s="42">
        <v>357</v>
      </c>
      <c r="E17" s="45">
        <v>1</v>
      </c>
      <c r="F17" s="42">
        <v>952</v>
      </c>
      <c r="G17" s="45">
        <v>1.2</v>
      </c>
    </row>
    <row r="18" spans="1:7" s="40" customFormat="1" ht="20.100000000000001" customHeight="1" x14ac:dyDescent="0.2">
      <c r="A18" s="46" t="s">
        <v>10</v>
      </c>
      <c r="B18" s="42">
        <v>50047</v>
      </c>
      <c r="C18" s="45">
        <v>42.3</v>
      </c>
      <c r="D18" s="42">
        <v>19932</v>
      </c>
      <c r="E18" s="45">
        <v>55.8</v>
      </c>
      <c r="F18" s="42">
        <v>30115</v>
      </c>
      <c r="G18" s="45">
        <v>36.4</v>
      </c>
    </row>
    <row r="19" spans="1:7" s="40" customFormat="1" ht="12" customHeight="1" x14ac:dyDescent="0.2">
      <c r="B19" s="47"/>
      <c r="C19" s="47"/>
      <c r="D19" s="47"/>
      <c r="E19" s="47"/>
      <c r="F19" s="47"/>
      <c r="G19" s="47"/>
    </row>
    <row r="20" spans="1:7" s="40" customFormat="1" ht="20.100000000000001" customHeight="1" x14ac:dyDescent="0.25">
      <c r="B20" s="131" t="s">
        <v>19</v>
      </c>
      <c r="C20" s="131"/>
      <c r="D20" s="131"/>
      <c r="E20" s="131"/>
      <c r="F20" s="131"/>
      <c r="G20" s="131"/>
    </row>
    <row r="21" spans="1:7" s="40" customFormat="1" ht="12.75" customHeight="1" x14ac:dyDescent="0.25">
      <c r="B21" s="48"/>
      <c r="C21" s="49"/>
      <c r="D21" s="50"/>
      <c r="E21" s="50"/>
      <c r="F21" s="50"/>
      <c r="G21" s="50"/>
    </row>
    <row r="22" spans="1:7" s="40" customFormat="1" ht="12.75" customHeight="1" x14ac:dyDescent="0.25">
      <c r="A22" s="37" t="s">
        <v>18</v>
      </c>
      <c r="B22" s="38">
        <v>64193</v>
      </c>
      <c r="C22" s="39">
        <v>100</v>
      </c>
      <c r="D22" s="38">
        <v>11312</v>
      </c>
      <c r="E22" s="39">
        <v>100</v>
      </c>
      <c r="F22" s="38">
        <v>52881</v>
      </c>
      <c r="G22" s="39">
        <v>100</v>
      </c>
    </row>
    <row r="23" spans="1:7" s="40" customFormat="1" ht="15" customHeight="1" x14ac:dyDescent="0.2">
      <c r="A23" s="41" t="s">
        <v>21</v>
      </c>
      <c r="B23" s="42"/>
      <c r="C23" s="43"/>
      <c r="D23" s="42"/>
      <c r="E23" s="43"/>
      <c r="F23" s="42"/>
      <c r="G23" s="43"/>
    </row>
    <row r="24" spans="1:7" s="40" customFormat="1" ht="15" customHeight="1" x14ac:dyDescent="0.2">
      <c r="A24" s="44" t="s">
        <v>23</v>
      </c>
      <c r="B24" s="130">
        <v>19874</v>
      </c>
      <c r="C24" s="125">
        <v>31</v>
      </c>
      <c r="D24" s="124">
        <v>3659</v>
      </c>
      <c r="E24" s="125">
        <v>32.299999999999997</v>
      </c>
      <c r="F24" s="124">
        <v>16215</v>
      </c>
      <c r="G24" s="125">
        <v>30.7</v>
      </c>
    </row>
    <row r="25" spans="1:7" s="40" customFormat="1" ht="15" customHeight="1" x14ac:dyDescent="0.2">
      <c r="A25" s="44" t="s">
        <v>24</v>
      </c>
      <c r="B25" s="130"/>
      <c r="C25" s="125"/>
      <c r="D25" s="124"/>
      <c r="E25" s="125"/>
      <c r="F25" s="124"/>
      <c r="G25" s="125"/>
    </row>
    <row r="26" spans="1:7" s="40" customFormat="1" ht="15" customHeight="1" x14ac:dyDescent="0.2">
      <c r="A26" s="44" t="s">
        <v>25</v>
      </c>
      <c r="B26" s="130">
        <v>24663</v>
      </c>
      <c r="C26" s="125">
        <v>38.4</v>
      </c>
      <c r="D26" s="124">
        <v>3085</v>
      </c>
      <c r="E26" s="125">
        <v>27.3</v>
      </c>
      <c r="F26" s="124">
        <v>21578</v>
      </c>
      <c r="G26" s="125">
        <v>40.799999999999997</v>
      </c>
    </row>
    <row r="27" spans="1:7" s="40" customFormat="1" ht="15" customHeight="1" x14ac:dyDescent="0.2">
      <c r="A27" s="44" t="s">
        <v>24</v>
      </c>
      <c r="B27" s="130"/>
      <c r="C27" s="125"/>
      <c r="D27" s="124"/>
      <c r="E27" s="125"/>
      <c r="F27" s="124"/>
      <c r="G27" s="125"/>
    </row>
    <row r="28" spans="1:7" s="40" customFormat="1" ht="15" customHeight="1" x14ac:dyDescent="0.2">
      <c r="A28" s="41" t="s">
        <v>22</v>
      </c>
      <c r="B28" s="42"/>
      <c r="C28" s="45"/>
      <c r="D28" s="42"/>
      <c r="E28" s="45"/>
      <c r="F28" s="42"/>
      <c r="G28" s="45"/>
    </row>
    <row r="29" spans="1:7" s="40" customFormat="1" ht="15" customHeight="1" x14ac:dyDescent="0.2">
      <c r="A29" s="44" t="s">
        <v>5</v>
      </c>
      <c r="B29" s="42">
        <v>23494</v>
      </c>
      <c r="C29" s="45">
        <v>36.6</v>
      </c>
      <c r="D29" s="42">
        <v>2868</v>
      </c>
      <c r="E29" s="45">
        <v>25.4</v>
      </c>
      <c r="F29" s="42">
        <v>20626</v>
      </c>
      <c r="G29" s="45">
        <v>39</v>
      </c>
    </row>
    <row r="30" spans="1:7" s="40" customFormat="1" ht="15" customHeight="1" x14ac:dyDescent="0.2">
      <c r="A30" s="46" t="s">
        <v>6</v>
      </c>
      <c r="B30" s="42">
        <v>496</v>
      </c>
      <c r="C30" s="45">
        <v>0.8</v>
      </c>
      <c r="D30" s="42">
        <v>104</v>
      </c>
      <c r="E30" s="45">
        <v>0.9</v>
      </c>
      <c r="F30" s="42">
        <v>392</v>
      </c>
      <c r="G30" s="45">
        <v>0.7</v>
      </c>
    </row>
    <row r="31" spans="1:7" s="40" customFormat="1" ht="15" customHeight="1" x14ac:dyDescent="0.2">
      <c r="A31" s="46" t="s">
        <v>7</v>
      </c>
      <c r="B31" s="42">
        <v>673</v>
      </c>
      <c r="C31" s="45">
        <v>1</v>
      </c>
      <c r="D31" s="42">
        <v>113</v>
      </c>
      <c r="E31" s="45">
        <v>1</v>
      </c>
      <c r="F31" s="42">
        <v>560</v>
      </c>
      <c r="G31" s="45">
        <v>1.1000000000000001</v>
      </c>
    </row>
    <row r="32" spans="1:7" s="40" customFormat="1" ht="20.100000000000001" customHeight="1" x14ac:dyDescent="0.2">
      <c r="A32" s="46" t="s">
        <v>10</v>
      </c>
      <c r="B32" s="42">
        <v>19656</v>
      </c>
      <c r="C32" s="45">
        <v>30.6</v>
      </c>
      <c r="D32" s="42">
        <v>4568</v>
      </c>
      <c r="E32" s="45">
        <v>40.4</v>
      </c>
      <c r="F32" s="42">
        <v>15088</v>
      </c>
      <c r="G32" s="45">
        <v>28.5</v>
      </c>
    </row>
    <row r="33" spans="1:7" s="40" customFormat="1" ht="12" customHeight="1" x14ac:dyDescent="0.2">
      <c r="B33" s="47"/>
      <c r="C33" s="47"/>
      <c r="D33" s="47"/>
      <c r="E33" s="47"/>
      <c r="F33" s="47"/>
      <c r="G33" s="47"/>
    </row>
    <row r="34" spans="1:7" s="29" customFormat="1" ht="12" customHeight="1" x14ac:dyDescent="0.25">
      <c r="A34" s="51" t="s">
        <v>12</v>
      </c>
      <c r="B34" s="51"/>
      <c r="C34" s="51"/>
    </row>
    <row r="35" spans="1:7" s="30" customFormat="1" ht="10.5" customHeight="1" x14ac:dyDescent="0.25">
      <c r="A35" s="132" t="s">
        <v>15</v>
      </c>
      <c r="B35" s="132"/>
      <c r="C35" s="132"/>
      <c r="D35" s="132"/>
      <c r="E35" s="132"/>
      <c r="F35" s="132"/>
      <c r="G35" s="132"/>
    </row>
    <row r="36" spans="1:7" s="30" customFormat="1" ht="10.5" customHeight="1" x14ac:dyDescent="0.25">
      <c r="A36" s="34" t="s">
        <v>16</v>
      </c>
      <c r="B36" s="29"/>
      <c r="C36" s="29"/>
      <c r="D36" s="29"/>
      <c r="E36" s="29"/>
      <c r="F36" s="29"/>
      <c r="G36" s="29"/>
    </row>
    <row r="37" spans="1:7" s="30" customFormat="1" ht="10.5" customHeight="1" x14ac:dyDescent="0.25">
      <c r="A37" s="34" t="s">
        <v>8</v>
      </c>
      <c r="B37" s="34"/>
      <c r="C37" s="34"/>
      <c r="D37" s="29"/>
      <c r="E37" s="34"/>
      <c r="F37" s="29"/>
      <c r="G37" s="29"/>
    </row>
    <row r="38" spans="1:7" s="30" customFormat="1" ht="10.5" customHeight="1" x14ac:dyDescent="0.25">
      <c r="A38" s="132" t="s">
        <v>14</v>
      </c>
      <c r="B38" s="132"/>
      <c r="C38" s="132"/>
      <c r="D38" s="132"/>
      <c r="E38" s="29"/>
      <c r="F38" s="29"/>
      <c r="G38" s="29"/>
    </row>
    <row r="39" spans="1:7" s="30" customFormat="1" ht="10.5" customHeight="1" x14ac:dyDescent="0.25">
      <c r="A39" s="34" t="s">
        <v>9</v>
      </c>
      <c r="B39" s="29"/>
      <c r="C39" s="29"/>
      <c r="D39" s="29"/>
      <c r="E39" s="29"/>
      <c r="F39" s="29"/>
      <c r="G39" s="29"/>
    </row>
  </sheetData>
  <mergeCells count="31">
    <mergeCell ref="F26:F27"/>
    <mergeCell ref="G26:G27"/>
    <mergeCell ref="A35:G35"/>
    <mergeCell ref="A38:D38"/>
    <mergeCell ref="B26:B27"/>
    <mergeCell ref="C26:C27"/>
    <mergeCell ref="D26:D27"/>
    <mergeCell ref="E26:E27"/>
    <mergeCell ref="B20:G20"/>
    <mergeCell ref="B24:B25"/>
    <mergeCell ref="C24:C25"/>
    <mergeCell ref="D24:D25"/>
    <mergeCell ref="E24:E25"/>
    <mergeCell ref="F24:F25"/>
    <mergeCell ref="G24:G25"/>
    <mergeCell ref="F12:F13"/>
    <mergeCell ref="G12:G13"/>
    <mergeCell ref="B10:B11"/>
    <mergeCell ref="C10:C11"/>
    <mergeCell ref="B12:B13"/>
    <mergeCell ref="C12:C13"/>
    <mergeCell ref="D12:D13"/>
    <mergeCell ref="E12:E13"/>
    <mergeCell ref="F6:G6"/>
    <mergeCell ref="D10:D11"/>
    <mergeCell ref="E10:E11"/>
    <mergeCell ref="A6:A7"/>
    <mergeCell ref="B6:C6"/>
    <mergeCell ref="D6:E6"/>
    <mergeCell ref="F10:F11"/>
    <mergeCell ref="G10:G11"/>
  </mergeCells>
  <phoneticPr fontId="11" type="noConversion"/>
  <pageMargins left="0.79" right="0.79" top="0.98" bottom="0.98" header="0.49" footer="0.49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tabSelected="1" workbookViewId="0"/>
  </sheetViews>
  <sheetFormatPr baseColWidth="10" defaultColWidth="13.88671875" defaultRowHeight="13.2" x14ac:dyDescent="0.25"/>
  <cols>
    <col min="1" max="1" width="30.88671875" style="62" customWidth="1"/>
    <col min="2" max="4" width="9.5546875" style="62" customWidth="1"/>
    <col min="5" max="7" width="9.5546875" style="61" customWidth="1"/>
    <col min="8" max="16384" width="13.88671875" style="61"/>
  </cols>
  <sheetData>
    <row r="1" spans="1:8" ht="12" customHeight="1" x14ac:dyDescent="0.25"/>
    <row r="2" spans="1:8" ht="12" customHeight="1" x14ac:dyDescent="0.25"/>
    <row r="3" spans="1:8" ht="12" customHeight="1" x14ac:dyDescent="0.25">
      <c r="A3" s="88"/>
      <c r="B3" s="88"/>
      <c r="C3" s="88"/>
    </row>
    <row r="4" spans="1:8" ht="12" customHeight="1" x14ac:dyDescent="0.25">
      <c r="A4" s="88"/>
      <c r="B4" s="88"/>
      <c r="C4" s="88"/>
      <c r="D4" s="91"/>
      <c r="E4" s="90"/>
      <c r="F4" s="90"/>
      <c r="G4" s="90"/>
    </row>
    <row r="5" spans="1:8" ht="12" customHeight="1" x14ac:dyDescent="0.25">
      <c r="A5" s="89"/>
      <c r="B5" s="89"/>
      <c r="C5" s="89"/>
      <c r="D5" s="88"/>
      <c r="E5" s="88"/>
      <c r="F5" s="88"/>
      <c r="G5" s="88"/>
    </row>
    <row r="6" spans="1:8" s="116" customFormat="1" ht="25.5" customHeight="1" x14ac:dyDescent="0.2">
      <c r="A6" s="147" t="s">
        <v>20</v>
      </c>
      <c r="B6" s="149" t="s">
        <v>2</v>
      </c>
      <c r="C6" s="150"/>
      <c r="D6" s="149" t="s">
        <v>49</v>
      </c>
      <c r="E6" s="150"/>
      <c r="F6" s="149" t="s">
        <v>41</v>
      </c>
      <c r="G6" s="151"/>
    </row>
    <row r="7" spans="1:8" s="64" customFormat="1" ht="25.5" customHeight="1" x14ac:dyDescent="0.2">
      <c r="A7" s="148"/>
      <c r="B7" s="87" t="s">
        <v>3</v>
      </c>
      <c r="C7" s="87" t="s">
        <v>4</v>
      </c>
      <c r="D7" s="87" t="s">
        <v>3</v>
      </c>
      <c r="E7" s="87" t="s">
        <v>4</v>
      </c>
      <c r="F7" s="87" t="s">
        <v>3</v>
      </c>
      <c r="G7" s="86" t="s">
        <v>4</v>
      </c>
    </row>
    <row r="8" spans="1:8" s="69" customFormat="1" ht="15" customHeight="1" x14ac:dyDescent="0.25">
      <c r="A8" s="85" t="s">
        <v>13</v>
      </c>
      <c r="B8" s="79">
        <v>310674</v>
      </c>
      <c r="C8" s="80">
        <v>100</v>
      </c>
      <c r="D8" s="79">
        <v>116768</v>
      </c>
      <c r="E8" s="80">
        <v>100</v>
      </c>
      <c r="F8" s="79">
        <v>193906</v>
      </c>
      <c r="G8" s="80">
        <v>100</v>
      </c>
    </row>
    <row r="9" spans="1:8" s="69" customFormat="1" ht="15" customHeight="1" x14ac:dyDescent="0.25">
      <c r="A9" s="75" t="s">
        <v>21</v>
      </c>
      <c r="B9" s="79"/>
      <c r="C9" s="77"/>
      <c r="D9" s="71"/>
      <c r="E9" s="77"/>
      <c r="F9" s="71"/>
      <c r="G9" s="77"/>
    </row>
    <row r="10" spans="1:8" s="69" customFormat="1" ht="27" customHeight="1" x14ac:dyDescent="0.2">
      <c r="A10" s="74" t="s">
        <v>11</v>
      </c>
      <c r="B10" s="97">
        <v>78535</v>
      </c>
      <c r="C10" s="98">
        <v>25.3</v>
      </c>
      <c r="D10" s="97">
        <v>25615</v>
      </c>
      <c r="E10" s="98">
        <v>21.9</v>
      </c>
      <c r="F10" s="97">
        <v>52920</v>
      </c>
      <c r="G10" s="98">
        <v>27.3</v>
      </c>
      <c r="H10" s="99"/>
    </row>
    <row r="11" spans="1:8" s="69" customFormat="1" ht="27" customHeight="1" x14ac:dyDescent="0.2">
      <c r="A11" s="74" t="s">
        <v>26</v>
      </c>
      <c r="B11" s="97">
        <v>48206</v>
      </c>
      <c r="C11" s="98">
        <v>15.5</v>
      </c>
      <c r="D11" s="97">
        <v>14148</v>
      </c>
      <c r="E11" s="98">
        <v>12.1</v>
      </c>
      <c r="F11" s="97">
        <v>34058</v>
      </c>
      <c r="G11" s="98">
        <v>17.600000000000001</v>
      </c>
      <c r="H11" s="99"/>
    </row>
    <row r="12" spans="1:8" s="69" customFormat="1" ht="15" customHeight="1" x14ac:dyDescent="0.2">
      <c r="A12" s="75" t="s">
        <v>27</v>
      </c>
      <c r="B12" s="97"/>
      <c r="C12" s="98"/>
      <c r="D12" s="97"/>
      <c r="E12" s="98"/>
      <c r="F12" s="97"/>
      <c r="G12" s="98"/>
      <c r="H12" s="99"/>
    </row>
    <row r="13" spans="1:8" s="69" customFormat="1" ht="15" customHeight="1" x14ac:dyDescent="0.2">
      <c r="A13" s="74" t="s">
        <v>5</v>
      </c>
      <c r="B13" s="97">
        <v>47286</v>
      </c>
      <c r="C13" s="98">
        <v>15.2</v>
      </c>
      <c r="D13" s="97">
        <v>13820</v>
      </c>
      <c r="E13" s="98">
        <v>11.8</v>
      </c>
      <c r="F13" s="97">
        <v>33466</v>
      </c>
      <c r="G13" s="98">
        <v>17.3</v>
      </c>
      <c r="H13" s="99"/>
    </row>
    <row r="14" spans="1:8" s="69" customFormat="1" ht="15" customHeight="1" x14ac:dyDescent="0.2">
      <c r="A14" s="72" t="s">
        <v>6</v>
      </c>
      <c r="B14" s="97">
        <v>920</v>
      </c>
      <c r="C14" s="98">
        <v>0.3</v>
      </c>
      <c r="D14" s="97">
        <v>328</v>
      </c>
      <c r="E14" s="98">
        <v>0.3</v>
      </c>
      <c r="F14" s="97">
        <v>592</v>
      </c>
      <c r="G14" s="98">
        <v>0.3</v>
      </c>
      <c r="H14" s="99"/>
    </row>
    <row r="15" spans="1:8" s="69" customFormat="1" ht="20.100000000000001" customHeight="1" x14ac:dyDescent="0.2">
      <c r="A15" s="72" t="s">
        <v>40</v>
      </c>
      <c r="B15" s="97">
        <v>147758</v>
      </c>
      <c r="C15" s="98">
        <v>47.6</v>
      </c>
      <c r="D15" s="97">
        <v>64227</v>
      </c>
      <c r="E15" s="98">
        <v>55</v>
      </c>
      <c r="F15" s="97">
        <v>83531</v>
      </c>
      <c r="G15" s="98">
        <v>43.1</v>
      </c>
      <c r="H15" s="99"/>
    </row>
    <row r="16" spans="1:8" s="69" customFormat="1" ht="20.100000000000001" customHeight="1" x14ac:dyDescent="0.2">
      <c r="A16" s="72" t="s">
        <v>39</v>
      </c>
      <c r="B16" s="100">
        <v>98</v>
      </c>
      <c r="C16" s="101">
        <v>0</v>
      </c>
      <c r="D16" s="100">
        <v>16</v>
      </c>
      <c r="E16" s="101">
        <v>0</v>
      </c>
      <c r="F16" s="100">
        <v>82</v>
      </c>
      <c r="G16" s="101">
        <v>0</v>
      </c>
      <c r="H16" s="99"/>
    </row>
    <row r="17" spans="1:8" s="69" customFormat="1" ht="39" customHeight="1" x14ac:dyDescent="0.2">
      <c r="A17" s="102" t="s">
        <v>42</v>
      </c>
      <c r="B17" s="100">
        <v>36077</v>
      </c>
      <c r="C17" s="101">
        <v>11.6</v>
      </c>
      <c r="D17" s="100">
        <v>12762</v>
      </c>
      <c r="E17" s="101">
        <v>10.9</v>
      </c>
      <c r="F17" s="100">
        <v>23315</v>
      </c>
      <c r="G17" s="101">
        <v>12</v>
      </c>
      <c r="H17" s="99"/>
    </row>
    <row r="18" spans="1:8" s="66" customFormat="1" ht="39" customHeight="1" x14ac:dyDescent="0.2">
      <c r="A18" s="102" t="s">
        <v>48</v>
      </c>
      <c r="B18" s="97">
        <v>8720</v>
      </c>
      <c r="C18" s="101" t="s">
        <v>32</v>
      </c>
      <c r="D18" s="97">
        <v>2827</v>
      </c>
      <c r="E18" s="101" t="s">
        <v>32</v>
      </c>
      <c r="F18" s="97">
        <v>5893</v>
      </c>
      <c r="G18" s="101" t="s">
        <v>32</v>
      </c>
      <c r="H18" s="99"/>
    </row>
    <row r="19" spans="1:8" s="66" customFormat="1" ht="18" customHeight="1" x14ac:dyDescent="0.2">
      <c r="A19" s="68"/>
      <c r="B19" s="121" t="s">
        <v>19</v>
      </c>
      <c r="C19" s="106"/>
      <c r="D19" s="107"/>
      <c r="E19" s="107"/>
      <c r="F19" s="107"/>
      <c r="G19" s="107"/>
      <c r="H19" s="99"/>
    </row>
    <row r="20" spans="1:8" s="69" customFormat="1" ht="15" customHeight="1" x14ac:dyDescent="0.25">
      <c r="A20" s="81" t="s">
        <v>18</v>
      </c>
      <c r="B20" s="108">
        <v>182702</v>
      </c>
      <c r="C20" s="109">
        <v>100</v>
      </c>
      <c r="D20" s="108">
        <v>52684</v>
      </c>
      <c r="E20" s="109">
        <v>100</v>
      </c>
      <c r="F20" s="108">
        <v>130018</v>
      </c>
      <c r="G20" s="109">
        <v>100</v>
      </c>
      <c r="H20" s="99"/>
    </row>
    <row r="21" spans="1:8" s="69" customFormat="1" ht="15" customHeight="1" x14ac:dyDescent="0.25">
      <c r="A21" s="75" t="s">
        <v>21</v>
      </c>
      <c r="B21" s="108"/>
      <c r="C21" s="110"/>
      <c r="D21" s="111"/>
      <c r="E21" s="110"/>
      <c r="F21" s="110"/>
      <c r="G21" s="110"/>
      <c r="H21" s="99"/>
    </row>
    <row r="22" spans="1:8" s="69" customFormat="1" ht="27" customHeight="1" x14ac:dyDescent="0.2">
      <c r="A22" s="74" t="s">
        <v>11</v>
      </c>
      <c r="B22" s="97">
        <v>53239</v>
      </c>
      <c r="C22" s="98">
        <v>29.1</v>
      </c>
      <c r="D22" s="97">
        <v>14183</v>
      </c>
      <c r="E22" s="98">
        <v>26.9</v>
      </c>
      <c r="F22" s="97">
        <v>39056</v>
      </c>
      <c r="G22" s="98">
        <v>30</v>
      </c>
      <c r="H22" s="99"/>
    </row>
    <row r="23" spans="1:8" s="69" customFormat="1" ht="27" customHeight="1" x14ac:dyDescent="0.2">
      <c r="A23" s="74" t="s">
        <v>26</v>
      </c>
      <c r="B23" s="97">
        <v>35871</v>
      </c>
      <c r="C23" s="98">
        <v>19.600000000000001</v>
      </c>
      <c r="D23" s="97">
        <v>7962</v>
      </c>
      <c r="E23" s="98">
        <v>15.1</v>
      </c>
      <c r="F23" s="97">
        <v>27909</v>
      </c>
      <c r="G23" s="98">
        <v>21.5</v>
      </c>
      <c r="H23" s="99"/>
    </row>
    <row r="24" spans="1:8" s="69" customFormat="1" ht="15" customHeight="1" x14ac:dyDescent="0.2">
      <c r="A24" s="75" t="s">
        <v>27</v>
      </c>
      <c r="B24" s="97"/>
      <c r="C24" s="98"/>
      <c r="D24" s="97"/>
      <c r="E24" s="98"/>
      <c r="F24" s="97"/>
      <c r="G24" s="98"/>
      <c r="H24" s="99"/>
    </row>
    <row r="25" spans="1:8" s="69" customFormat="1" ht="15" customHeight="1" x14ac:dyDescent="0.2">
      <c r="A25" s="74" t="s">
        <v>5</v>
      </c>
      <c r="B25" s="97">
        <v>35220</v>
      </c>
      <c r="C25" s="98">
        <v>19.3</v>
      </c>
      <c r="D25" s="97">
        <v>7761</v>
      </c>
      <c r="E25" s="98">
        <v>14.7</v>
      </c>
      <c r="F25" s="97">
        <v>27459</v>
      </c>
      <c r="G25" s="98">
        <v>21.1</v>
      </c>
      <c r="H25" s="99"/>
    </row>
    <row r="26" spans="1:8" s="69" customFormat="1" ht="15" customHeight="1" x14ac:dyDescent="0.2">
      <c r="A26" s="72" t="s">
        <v>6</v>
      </c>
      <c r="B26" s="97">
        <v>651</v>
      </c>
      <c r="C26" s="98">
        <v>0.4</v>
      </c>
      <c r="D26" s="97">
        <v>201</v>
      </c>
      <c r="E26" s="98">
        <v>0.4</v>
      </c>
      <c r="F26" s="97">
        <v>450</v>
      </c>
      <c r="G26" s="98">
        <v>0.3</v>
      </c>
      <c r="H26" s="99"/>
    </row>
    <row r="27" spans="1:8" s="69" customFormat="1" ht="19.5" customHeight="1" x14ac:dyDescent="0.2">
      <c r="A27" s="72" t="s">
        <v>40</v>
      </c>
      <c r="B27" s="97">
        <v>75375</v>
      </c>
      <c r="C27" s="98">
        <v>41.3</v>
      </c>
      <c r="D27" s="97">
        <v>25673</v>
      </c>
      <c r="E27" s="98">
        <v>48.7</v>
      </c>
      <c r="F27" s="97">
        <v>49702</v>
      </c>
      <c r="G27" s="98">
        <v>38.200000000000003</v>
      </c>
      <c r="H27" s="99"/>
    </row>
    <row r="28" spans="1:8" s="69" customFormat="1" ht="19.5" customHeight="1" x14ac:dyDescent="0.2">
      <c r="A28" s="72" t="s">
        <v>39</v>
      </c>
      <c r="B28" s="97">
        <v>74</v>
      </c>
      <c r="C28" s="101">
        <v>0</v>
      </c>
      <c r="D28" s="97">
        <v>12</v>
      </c>
      <c r="E28" s="101">
        <v>0</v>
      </c>
      <c r="F28" s="97">
        <v>62</v>
      </c>
      <c r="G28" s="101">
        <v>0</v>
      </c>
      <c r="H28" s="99"/>
    </row>
    <row r="29" spans="1:8" s="66" customFormat="1" ht="39" customHeight="1" x14ac:dyDescent="0.2">
      <c r="A29" s="102" t="s">
        <v>42</v>
      </c>
      <c r="B29" s="97">
        <v>18143</v>
      </c>
      <c r="C29" s="101">
        <v>9.9</v>
      </c>
      <c r="D29" s="97">
        <v>4854</v>
      </c>
      <c r="E29" s="101">
        <v>9.1999999999999993</v>
      </c>
      <c r="F29" s="97">
        <v>13289</v>
      </c>
      <c r="G29" s="101">
        <v>10.199999999999999</v>
      </c>
    </row>
    <row r="30" spans="1:8" s="62" customFormat="1" ht="39" customHeight="1" x14ac:dyDescent="0.25">
      <c r="A30" s="102" t="s">
        <v>48</v>
      </c>
      <c r="B30" s="97">
        <v>6031</v>
      </c>
      <c r="C30" s="101" t="s">
        <v>32</v>
      </c>
      <c r="D30" s="97">
        <v>1642</v>
      </c>
      <c r="E30" s="101" t="s">
        <v>32</v>
      </c>
      <c r="F30" s="97">
        <v>4389</v>
      </c>
      <c r="G30" s="101" t="s">
        <v>32</v>
      </c>
    </row>
    <row r="31" spans="1:8" s="62" customFormat="1" ht="10.5" customHeight="1" x14ac:dyDescent="0.25">
      <c r="A31" s="120"/>
      <c r="B31" s="97"/>
      <c r="C31" s="101"/>
      <c r="D31" s="97"/>
      <c r="E31" s="101"/>
      <c r="F31" s="97"/>
      <c r="G31" s="101"/>
    </row>
    <row r="32" spans="1:8" ht="10.5" customHeight="1" x14ac:dyDescent="0.25">
      <c r="A32" s="65" t="s">
        <v>12</v>
      </c>
      <c r="B32" s="65"/>
      <c r="C32" s="65"/>
      <c r="E32" s="62"/>
      <c r="F32" s="62"/>
      <c r="G32" s="62"/>
    </row>
    <row r="33" spans="1:8" ht="10.5" customHeight="1" x14ac:dyDescent="0.25">
      <c r="A33" s="119" t="s">
        <v>47</v>
      </c>
      <c r="B33" s="118"/>
      <c r="C33" s="118"/>
      <c r="D33" s="118"/>
      <c r="E33" s="118"/>
      <c r="F33" s="118"/>
      <c r="G33" s="118"/>
    </row>
    <row r="34" spans="1:8" ht="10.5" customHeight="1" x14ac:dyDescent="0.25">
      <c r="A34" s="119" t="s">
        <v>46</v>
      </c>
      <c r="B34" s="118"/>
      <c r="C34" s="118"/>
      <c r="D34" s="118"/>
      <c r="E34" s="118"/>
      <c r="F34" s="118"/>
      <c r="G34" s="62"/>
    </row>
    <row r="35" spans="1:8" s="62" customFormat="1" ht="10.5" customHeight="1" x14ac:dyDescent="0.25">
      <c r="A35" s="117" t="s">
        <v>36</v>
      </c>
      <c r="B35" s="117"/>
      <c r="C35" s="117"/>
      <c r="D35" s="117"/>
      <c r="E35" s="117"/>
      <c r="F35" s="117"/>
      <c r="G35" s="117"/>
      <c r="H35" s="117"/>
    </row>
    <row r="36" spans="1:8" s="62" customFormat="1" ht="10.5" customHeight="1" x14ac:dyDescent="0.25">
      <c r="A36" s="64" t="s">
        <v>16</v>
      </c>
      <c r="B36" s="61"/>
      <c r="C36" s="61"/>
      <c r="D36" s="61"/>
      <c r="E36" s="61"/>
      <c r="F36" s="61"/>
      <c r="G36" s="61"/>
    </row>
    <row r="37" spans="1:8" ht="10.5" customHeight="1" x14ac:dyDescent="0.25">
      <c r="A37" s="114" t="s">
        <v>35</v>
      </c>
      <c r="B37" s="114"/>
      <c r="C37" s="114"/>
      <c r="D37" s="114"/>
      <c r="E37" s="114"/>
      <c r="F37" s="114"/>
      <c r="G37" s="114"/>
    </row>
    <row r="38" spans="1:8" ht="10.5" customHeight="1" x14ac:dyDescent="0.25">
      <c r="A38" s="115" t="s">
        <v>29</v>
      </c>
      <c r="B38" s="115"/>
      <c r="C38" s="115"/>
      <c r="D38" s="115"/>
      <c r="E38" s="115"/>
      <c r="F38" s="62"/>
      <c r="G38" s="62"/>
    </row>
    <row r="39" spans="1:8" ht="10.5" customHeight="1" x14ac:dyDescent="0.25">
      <c r="A39" s="116" t="s">
        <v>8</v>
      </c>
      <c r="B39" s="116"/>
      <c r="C39" s="116"/>
      <c r="E39" s="64"/>
    </row>
    <row r="40" spans="1:8" ht="10.5" customHeight="1" x14ac:dyDescent="0.25">
      <c r="A40" s="113" t="s">
        <v>14</v>
      </c>
      <c r="B40" s="116"/>
      <c r="C40" s="116"/>
    </row>
    <row r="41" spans="1:8" ht="10.5" customHeight="1" x14ac:dyDescent="0.25">
      <c r="A41" s="116" t="s">
        <v>9</v>
      </c>
    </row>
  </sheetData>
  <mergeCells count="4">
    <mergeCell ref="A6:A7"/>
    <mergeCell ref="B6:C6"/>
    <mergeCell ref="D6:E6"/>
    <mergeCell ref="F6:G6"/>
  </mergeCells>
  <pageMargins left="0.78740157480314965" right="0.6692913385826772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5"/>
  <sheetViews>
    <sheetView workbookViewId="0">
      <selection activeCell="A5" sqref="A5"/>
    </sheetView>
  </sheetViews>
  <sheetFormatPr baseColWidth="10" defaultColWidth="13.88671875" defaultRowHeight="13.2" x14ac:dyDescent="0.25"/>
  <cols>
    <col min="1" max="1" width="30.886718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4"/>
      <c r="B3" s="4"/>
      <c r="C3" s="4"/>
    </row>
    <row r="4" spans="1:7" ht="12" customHeight="1" x14ac:dyDescent="0.25">
      <c r="A4" s="4"/>
      <c r="B4" s="4"/>
      <c r="C4" s="4"/>
      <c r="D4" s="8"/>
      <c r="E4" s="2"/>
      <c r="F4" s="2"/>
      <c r="G4" s="2"/>
    </row>
    <row r="5" spans="1:7" ht="12" customHeight="1" x14ac:dyDescent="0.25">
      <c r="A5" s="3"/>
      <c r="B5" s="3"/>
      <c r="C5" s="3"/>
      <c r="D5" s="4"/>
      <c r="E5" s="4"/>
      <c r="F5" s="4"/>
      <c r="G5" s="4"/>
    </row>
    <row r="6" spans="1:7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0</v>
      </c>
      <c r="G6" s="137"/>
    </row>
    <row r="7" spans="1:7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7" s="14" customFormat="1" ht="25.5" customHeight="1" x14ac:dyDescent="0.25">
      <c r="A8" s="12" t="s">
        <v>13</v>
      </c>
      <c r="B8" s="24">
        <v>119905</v>
      </c>
      <c r="C8" s="26">
        <v>100</v>
      </c>
      <c r="D8" s="24">
        <v>36953</v>
      </c>
      <c r="E8" s="26">
        <v>100</v>
      </c>
      <c r="F8" s="24">
        <v>82952</v>
      </c>
      <c r="G8" s="26">
        <v>100</v>
      </c>
    </row>
    <row r="9" spans="1:7" s="14" customFormat="1" ht="15" customHeight="1" x14ac:dyDescent="0.25">
      <c r="A9" s="15" t="s">
        <v>21</v>
      </c>
      <c r="B9" s="24">
        <v>0</v>
      </c>
      <c r="C9" s="27"/>
      <c r="D9" s="25"/>
      <c r="E9" s="25"/>
      <c r="F9" s="25"/>
      <c r="G9" s="25"/>
    </row>
    <row r="10" spans="1:7" s="14" customFormat="1" ht="30" customHeight="1" x14ac:dyDescent="0.2">
      <c r="A10" s="17" t="s">
        <v>11</v>
      </c>
      <c r="B10" s="25">
        <v>31310</v>
      </c>
      <c r="C10" s="27">
        <v>26.112338934990198</v>
      </c>
      <c r="D10" s="25">
        <v>8058</v>
      </c>
      <c r="E10" s="27">
        <v>21.806077990961491</v>
      </c>
      <c r="F10" s="25">
        <v>23252</v>
      </c>
      <c r="G10" s="27">
        <v>28.030668338316133</v>
      </c>
    </row>
    <row r="11" spans="1:7" s="14" customFormat="1" ht="30" customHeight="1" x14ac:dyDescent="0.2">
      <c r="A11" s="17" t="s">
        <v>17</v>
      </c>
      <c r="B11" s="25">
        <v>39921</v>
      </c>
      <c r="C11" s="27">
        <v>33.293857637296192</v>
      </c>
      <c r="D11" s="25">
        <v>9093</v>
      </c>
      <c r="E11" s="27">
        <v>24.606933131274864</v>
      </c>
      <c r="F11" s="25">
        <v>30828</v>
      </c>
      <c r="G11" s="27">
        <v>37.163660912334848</v>
      </c>
    </row>
    <row r="12" spans="1:7" s="14" customFormat="1" ht="15" customHeight="1" x14ac:dyDescent="0.2">
      <c r="A12" s="15" t="s">
        <v>22</v>
      </c>
      <c r="B12" s="25">
        <v>0</v>
      </c>
      <c r="C12" s="27"/>
      <c r="D12" s="25"/>
      <c r="E12" s="27"/>
      <c r="F12" s="25"/>
      <c r="G12" s="27"/>
    </row>
    <row r="13" spans="1:7" s="14" customFormat="1" ht="15" customHeight="1" x14ac:dyDescent="0.2">
      <c r="A13" s="17" t="s">
        <v>5</v>
      </c>
      <c r="B13" s="25">
        <v>37788</v>
      </c>
      <c r="C13" s="27">
        <v>31.514949334890119</v>
      </c>
      <c r="D13" s="25">
        <v>8442</v>
      </c>
      <c r="E13" s="27">
        <v>22.845235840121237</v>
      </c>
      <c r="F13" s="25">
        <v>29346</v>
      </c>
      <c r="G13" s="27">
        <v>35.37708554344681</v>
      </c>
    </row>
    <row r="14" spans="1:7" s="14" customFormat="1" ht="15" customHeight="1" x14ac:dyDescent="0.2">
      <c r="A14" s="18" t="s">
        <v>6</v>
      </c>
      <c r="B14" s="25">
        <v>766</v>
      </c>
      <c r="C14" s="27">
        <v>0.63883908093907682</v>
      </c>
      <c r="D14" s="25">
        <v>227</v>
      </c>
      <c r="E14" s="27">
        <v>0.6142938327064108</v>
      </c>
      <c r="F14" s="25">
        <v>539</v>
      </c>
      <c r="G14" s="27">
        <v>0.64977336290867005</v>
      </c>
    </row>
    <row r="15" spans="1:7" s="14" customFormat="1" ht="15" customHeight="1" x14ac:dyDescent="0.2">
      <c r="A15" s="18" t="s">
        <v>7</v>
      </c>
      <c r="B15" s="25">
        <v>1364</v>
      </c>
      <c r="C15" s="27">
        <v>1.1375672407322464</v>
      </c>
      <c r="D15" s="25">
        <v>424</v>
      </c>
      <c r="E15" s="27">
        <v>1.1474034584472168</v>
      </c>
      <c r="F15" s="25">
        <v>940</v>
      </c>
      <c r="G15" s="27">
        <v>1.1331854566496287</v>
      </c>
    </row>
    <row r="16" spans="1:7" s="14" customFormat="1" ht="20.100000000000001" customHeight="1" x14ac:dyDescent="0.2">
      <c r="A16" s="18" t="s">
        <v>10</v>
      </c>
      <c r="B16" s="25">
        <v>48674</v>
      </c>
      <c r="C16" s="27">
        <v>40.593803427713603</v>
      </c>
      <c r="D16" s="25">
        <v>19802</v>
      </c>
      <c r="E16" s="27">
        <v>53.586988877763645</v>
      </c>
      <c r="F16" s="25">
        <v>28872</v>
      </c>
      <c r="G16" s="27">
        <v>34.805670749349019</v>
      </c>
    </row>
    <row r="17" spans="1:7" s="13" customFormat="1" ht="12" customHeight="1" x14ac:dyDescent="0.2">
      <c r="A17" s="20"/>
      <c r="B17" s="16"/>
      <c r="C17" s="16"/>
      <c r="D17" s="16"/>
      <c r="E17" s="16"/>
      <c r="F17" s="16"/>
      <c r="G17" s="16"/>
    </row>
    <row r="18" spans="1:7" s="13" customFormat="1" ht="20.100000000000001" customHeight="1" x14ac:dyDescent="0.25">
      <c r="A18" s="20"/>
      <c r="B18" s="23" t="s">
        <v>19</v>
      </c>
      <c r="C18" s="21"/>
      <c r="D18" s="22"/>
      <c r="E18" s="22"/>
      <c r="F18" s="22"/>
      <c r="G18" s="22"/>
    </row>
    <row r="19" spans="1:7" s="13" customFormat="1" ht="12.75" customHeight="1" x14ac:dyDescent="0.25">
      <c r="A19" s="20"/>
      <c r="B19" s="23"/>
      <c r="C19" s="21"/>
      <c r="D19" s="22"/>
      <c r="E19" s="22"/>
      <c r="F19" s="22"/>
      <c r="G19" s="22"/>
    </row>
    <row r="20" spans="1:7" s="14" customFormat="1" ht="12.75" customHeight="1" x14ac:dyDescent="0.25">
      <c r="A20" s="19" t="s">
        <v>18</v>
      </c>
      <c r="B20" s="24">
        <v>65986</v>
      </c>
      <c r="C20" s="26">
        <v>100</v>
      </c>
      <c r="D20" s="24">
        <v>11853</v>
      </c>
      <c r="E20" s="26">
        <v>100</v>
      </c>
      <c r="F20" s="24">
        <v>54133</v>
      </c>
      <c r="G20" s="26">
        <v>100</v>
      </c>
    </row>
    <row r="21" spans="1:7" s="14" customFormat="1" ht="15" customHeight="1" x14ac:dyDescent="0.25">
      <c r="A21" s="15" t="s">
        <v>21</v>
      </c>
      <c r="B21" s="24"/>
      <c r="C21" s="27"/>
      <c r="D21" s="28"/>
      <c r="E21" s="27"/>
      <c r="F21" s="27"/>
      <c r="G21" s="27"/>
    </row>
    <row r="22" spans="1:7" s="14" customFormat="1" ht="30" customHeight="1" x14ac:dyDescent="0.2">
      <c r="A22" s="17" t="s">
        <v>11</v>
      </c>
      <c r="B22" s="25">
        <v>19766</v>
      </c>
      <c r="C22" s="27">
        <v>29.954838905222321</v>
      </c>
      <c r="D22" s="25">
        <v>3688</v>
      </c>
      <c r="E22" s="27">
        <v>31.114485784189654</v>
      </c>
      <c r="F22" s="25">
        <v>16078</v>
      </c>
      <c r="G22" s="27">
        <v>29.700921803705686</v>
      </c>
    </row>
    <row r="23" spans="1:7" s="14" customFormat="1" ht="30" customHeight="1" x14ac:dyDescent="0.2">
      <c r="A23" s="17" t="s">
        <v>17</v>
      </c>
      <c r="B23" s="25">
        <v>26992</v>
      </c>
      <c r="C23" s="27">
        <v>40.905646652320186</v>
      </c>
      <c r="D23" s="25">
        <v>3603</v>
      </c>
      <c r="E23" s="27">
        <v>30.397367754998733</v>
      </c>
      <c r="F23" s="25">
        <v>23389</v>
      </c>
      <c r="G23" s="27">
        <v>43.206546838342604</v>
      </c>
    </row>
    <row r="24" spans="1:7" s="14" customFormat="1" ht="15" customHeight="1" x14ac:dyDescent="0.2">
      <c r="A24" s="15" t="s">
        <v>22</v>
      </c>
      <c r="B24" s="25">
        <v>0</v>
      </c>
      <c r="C24" s="27"/>
      <c r="D24" s="25"/>
      <c r="E24" s="27"/>
      <c r="F24" s="25"/>
      <c r="G24" s="27"/>
    </row>
    <row r="25" spans="1:7" s="14" customFormat="1" ht="15" customHeight="1" x14ac:dyDescent="0.2">
      <c r="A25" s="17" t="s">
        <v>5</v>
      </c>
      <c r="B25" s="25">
        <v>25757</v>
      </c>
      <c r="C25" s="27">
        <v>39.034037523110968</v>
      </c>
      <c r="D25" s="25">
        <v>3346</v>
      </c>
      <c r="E25" s="27">
        <v>28.22914030203324</v>
      </c>
      <c r="F25" s="25">
        <v>22411</v>
      </c>
      <c r="G25" s="27">
        <v>41.399885467275041</v>
      </c>
    </row>
    <row r="26" spans="1:7" s="14" customFormat="1" ht="15" customHeight="1" x14ac:dyDescent="0.2">
      <c r="A26" s="18" t="s">
        <v>6</v>
      </c>
      <c r="B26" s="25">
        <v>514</v>
      </c>
      <c r="C26" s="27">
        <v>0.77895311126602607</v>
      </c>
      <c r="D26" s="25">
        <v>109</v>
      </c>
      <c r="E26" s="27">
        <v>0.91959841390365316</v>
      </c>
      <c r="F26" s="25">
        <v>405</v>
      </c>
      <c r="G26" s="27">
        <v>0.748157316239632</v>
      </c>
    </row>
    <row r="27" spans="1:7" s="14" customFormat="1" ht="15" customHeight="1" x14ac:dyDescent="0.2">
      <c r="A27" s="18" t="s">
        <v>7</v>
      </c>
      <c r="B27" s="25">
        <v>718</v>
      </c>
      <c r="C27" s="27">
        <v>1.0881095990058498</v>
      </c>
      <c r="D27" s="25">
        <v>148</v>
      </c>
      <c r="E27" s="27">
        <v>1.2486290390618409</v>
      </c>
      <c r="F27" s="25">
        <v>570</v>
      </c>
      <c r="G27" s="27">
        <v>1.0529621487817042</v>
      </c>
    </row>
    <row r="28" spans="1:7" s="14" customFormat="1" ht="20.100000000000001" customHeight="1" x14ac:dyDescent="0.2">
      <c r="A28" s="18" t="s">
        <v>10</v>
      </c>
      <c r="B28" s="25">
        <v>19228</v>
      </c>
      <c r="C28" s="27">
        <v>29.139514442457493</v>
      </c>
      <c r="D28" s="25">
        <v>4562</v>
      </c>
      <c r="E28" s="27">
        <v>38.488146460811606</v>
      </c>
      <c r="F28" s="25">
        <v>14666</v>
      </c>
      <c r="G28" s="27">
        <v>27.09253135795171</v>
      </c>
    </row>
    <row r="29" spans="1:7" s="13" customFormat="1" ht="12" customHeight="1" x14ac:dyDescent="0.2">
      <c r="A29" s="20"/>
      <c r="B29" s="16"/>
      <c r="C29" s="16"/>
      <c r="D29" s="16"/>
      <c r="E29" s="16"/>
      <c r="F29" s="16"/>
      <c r="G29" s="16"/>
    </row>
    <row r="30" spans="1:7" s="5" customFormat="1" ht="12" customHeight="1" x14ac:dyDescent="0.25">
      <c r="A30" s="6" t="s">
        <v>12</v>
      </c>
      <c r="B30" s="6"/>
      <c r="C30" s="6"/>
    </row>
    <row r="31" spans="1:7" ht="10.5" customHeight="1" x14ac:dyDescent="0.25">
      <c r="A31" s="9" t="s">
        <v>15</v>
      </c>
      <c r="B31" s="1"/>
      <c r="C31" s="1"/>
      <c r="D31" s="1"/>
    </row>
    <row r="32" spans="1:7" ht="10.5" customHeight="1" x14ac:dyDescent="0.25">
      <c r="A32" s="9" t="s">
        <v>16</v>
      </c>
      <c r="B32" s="1"/>
      <c r="C32" s="1"/>
      <c r="D32" s="1"/>
    </row>
    <row r="33" spans="1:5" ht="10.5" customHeight="1" x14ac:dyDescent="0.25">
      <c r="A33" s="7" t="s">
        <v>8</v>
      </c>
      <c r="B33" s="7"/>
      <c r="C33" s="7"/>
      <c r="E33" s="9"/>
    </row>
    <row r="34" spans="1:5" ht="10.5" customHeight="1" x14ac:dyDescent="0.25">
      <c r="A34" s="7" t="s">
        <v>14</v>
      </c>
      <c r="B34" s="7"/>
      <c r="C34" s="7"/>
    </row>
    <row r="35" spans="1:5" ht="10.5" customHeight="1" x14ac:dyDescent="0.25">
      <c r="A35" s="7" t="s">
        <v>9</v>
      </c>
    </row>
  </sheetData>
  <mergeCells count="4">
    <mergeCell ref="A6:A7"/>
    <mergeCell ref="B6:C6"/>
    <mergeCell ref="D6:E6"/>
    <mergeCell ref="F6:G6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j/05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5"/>
  <sheetViews>
    <sheetView workbookViewId="0">
      <selection activeCell="A3" sqref="A3"/>
    </sheetView>
  </sheetViews>
  <sheetFormatPr baseColWidth="10" defaultColWidth="13.88671875" defaultRowHeight="13.2" x14ac:dyDescent="0.25"/>
  <cols>
    <col min="1" max="1" width="30.886718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4"/>
      <c r="B3" s="4"/>
      <c r="C3" s="4"/>
    </row>
    <row r="4" spans="1:7" ht="12" customHeight="1" x14ac:dyDescent="0.25">
      <c r="A4" s="4"/>
      <c r="B4" s="4"/>
      <c r="C4" s="4"/>
      <c r="D4" s="8"/>
      <c r="E4" s="2"/>
      <c r="F4" s="2"/>
      <c r="G4" s="2"/>
    </row>
    <row r="5" spans="1:7" ht="12" customHeight="1" x14ac:dyDescent="0.25">
      <c r="A5" s="3"/>
      <c r="B5" s="3"/>
      <c r="C5" s="3"/>
      <c r="D5" s="4"/>
      <c r="E5" s="4"/>
      <c r="F5" s="4"/>
      <c r="G5" s="4"/>
    </row>
    <row r="6" spans="1:7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0</v>
      </c>
      <c r="G6" s="137"/>
    </row>
    <row r="7" spans="1:7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7" s="14" customFormat="1" ht="25.5" customHeight="1" x14ac:dyDescent="0.25">
      <c r="A8" s="12" t="s">
        <v>13</v>
      </c>
      <c r="B8" s="24">
        <v>127064</v>
      </c>
      <c r="C8" s="26">
        <v>100</v>
      </c>
      <c r="D8" s="24">
        <v>39911</v>
      </c>
      <c r="E8" s="26">
        <v>100</v>
      </c>
      <c r="F8" s="24">
        <v>87153</v>
      </c>
      <c r="G8" s="26">
        <v>100</v>
      </c>
    </row>
    <row r="9" spans="1:7" s="14" customFormat="1" ht="15" customHeight="1" x14ac:dyDescent="0.25">
      <c r="A9" s="15" t="s">
        <v>21</v>
      </c>
      <c r="B9" s="24"/>
      <c r="C9" s="27"/>
      <c r="D9" s="25"/>
      <c r="E9" s="25">
        <v>0</v>
      </c>
      <c r="F9" s="25"/>
      <c r="G9" s="25">
        <v>0</v>
      </c>
    </row>
    <row r="10" spans="1:7" s="14" customFormat="1" ht="30" customHeight="1" x14ac:dyDescent="0.2">
      <c r="A10" s="17" t="s">
        <v>11</v>
      </c>
      <c r="B10" s="25">
        <v>32810</v>
      </c>
      <c r="C10" s="27">
        <v>25.821633192721777</v>
      </c>
      <c r="D10" s="25">
        <v>8983</v>
      </c>
      <c r="E10" s="27">
        <v>22.507579364085089</v>
      </c>
      <c r="F10" s="25">
        <v>23827</v>
      </c>
      <c r="G10" s="27">
        <v>27.339276903835785</v>
      </c>
    </row>
    <row r="11" spans="1:7" s="14" customFormat="1" ht="30" customHeight="1" x14ac:dyDescent="0.2">
      <c r="A11" s="17" t="s">
        <v>17</v>
      </c>
      <c r="B11" s="25">
        <v>43143</v>
      </c>
      <c r="C11" s="27">
        <v>33.953755587735316</v>
      </c>
      <c r="D11" s="25">
        <v>10311</v>
      </c>
      <c r="E11" s="27">
        <v>25.834982836811903</v>
      </c>
      <c r="F11" s="25">
        <v>32832</v>
      </c>
      <c r="G11" s="27">
        <v>37.671680837148465</v>
      </c>
    </row>
    <row r="12" spans="1:7" s="14" customFormat="1" ht="15" customHeight="1" x14ac:dyDescent="0.2">
      <c r="A12" s="15" t="s">
        <v>22</v>
      </c>
      <c r="B12" s="25"/>
      <c r="C12" s="27"/>
      <c r="D12" s="25"/>
      <c r="E12" s="27"/>
      <c r="F12" s="25"/>
      <c r="G12" s="27"/>
    </row>
    <row r="13" spans="1:7" s="14" customFormat="1" ht="15" customHeight="1" x14ac:dyDescent="0.2">
      <c r="A13" s="17" t="s">
        <v>5</v>
      </c>
      <c r="B13" s="25">
        <v>40349</v>
      </c>
      <c r="C13" s="27">
        <v>31.754863690738528</v>
      </c>
      <c r="D13" s="25">
        <v>9447</v>
      </c>
      <c r="E13" s="27">
        <v>23.670166119616145</v>
      </c>
      <c r="F13" s="25">
        <v>30902</v>
      </c>
      <c r="G13" s="27">
        <v>35.457184491641137</v>
      </c>
    </row>
    <row r="14" spans="1:7" s="14" customFormat="1" ht="15" customHeight="1" x14ac:dyDescent="0.2">
      <c r="A14" s="18" t="s">
        <v>6</v>
      </c>
      <c r="B14" s="25">
        <v>869</v>
      </c>
      <c r="C14" s="27">
        <v>0.68390732229427686</v>
      </c>
      <c r="D14" s="25">
        <v>238</v>
      </c>
      <c r="E14" s="27">
        <v>0.5963268271904989</v>
      </c>
      <c r="F14" s="25">
        <v>631</v>
      </c>
      <c r="G14" s="27">
        <v>0.72401409016327611</v>
      </c>
    </row>
    <row r="15" spans="1:7" s="14" customFormat="1" ht="15" customHeight="1" x14ac:dyDescent="0.2">
      <c r="A15" s="18" t="s">
        <v>7</v>
      </c>
      <c r="B15" s="25">
        <v>1919</v>
      </c>
      <c r="C15" s="27">
        <v>1.5102625448592835</v>
      </c>
      <c r="D15" s="25">
        <v>622</v>
      </c>
      <c r="E15" s="27">
        <v>1.5584675903886147</v>
      </c>
      <c r="F15" s="25">
        <v>1297</v>
      </c>
      <c r="G15" s="27">
        <v>1.4881874404782396</v>
      </c>
    </row>
    <row r="16" spans="1:7" s="14" customFormat="1" ht="20.100000000000001" customHeight="1" x14ac:dyDescent="0.2">
      <c r="A16" s="18" t="s">
        <v>10</v>
      </c>
      <c r="B16" s="25">
        <v>51111</v>
      </c>
      <c r="C16" s="27">
        <v>40.224611219542908</v>
      </c>
      <c r="D16" s="25">
        <v>20617</v>
      </c>
      <c r="E16" s="27">
        <v>51.657437799103</v>
      </c>
      <c r="F16" s="25">
        <v>30494</v>
      </c>
      <c r="G16" s="27">
        <v>34.989042259015754</v>
      </c>
    </row>
    <row r="17" spans="1:7" s="13" customFormat="1" ht="12" customHeight="1" x14ac:dyDescent="0.2">
      <c r="A17" s="20"/>
      <c r="B17" s="16"/>
      <c r="C17" s="16"/>
      <c r="D17" s="16"/>
      <c r="E17" s="16"/>
      <c r="F17" s="16"/>
      <c r="G17" s="16"/>
    </row>
    <row r="18" spans="1:7" s="13" customFormat="1" ht="20.100000000000001" customHeight="1" x14ac:dyDescent="0.25">
      <c r="A18" s="20"/>
      <c r="B18" s="23" t="s">
        <v>19</v>
      </c>
      <c r="C18" s="21"/>
      <c r="D18" s="22"/>
      <c r="E18" s="22"/>
      <c r="F18" s="22"/>
      <c r="G18" s="22"/>
    </row>
    <row r="19" spans="1:7" s="13" customFormat="1" ht="12.75" customHeight="1" x14ac:dyDescent="0.25">
      <c r="A19" s="20"/>
      <c r="B19" s="23"/>
      <c r="C19" s="21"/>
      <c r="D19" s="22"/>
      <c r="E19" s="22"/>
      <c r="F19" s="22"/>
      <c r="G19" s="22"/>
    </row>
    <row r="20" spans="1:7" s="14" customFormat="1" ht="12.75" customHeight="1" x14ac:dyDescent="0.25">
      <c r="A20" s="19" t="s">
        <v>18</v>
      </c>
      <c r="B20" s="24">
        <v>66837</v>
      </c>
      <c r="C20" s="26">
        <v>100</v>
      </c>
      <c r="D20" s="24">
        <v>12204</v>
      </c>
      <c r="E20" s="26">
        <v>100</v>
      </c>
      <c r="F20" s="24">
        <v>54633</v>
      </c>
      <c r="G20" s="26">
        <v>100</v>
      </c>
    </row>
    <row r="21" spans="1:7" s="14" customFormat="1" ht="15" customHeight="1" x14ac:dyDescent="0.25">
      <c r="A21" s="15" t="s">
        <v>21</v>
      </c>
      <c r="B21" s="24"/>
      <c r="C21" s="27"/>
      <c r="D21" s="28"/>
      <c r="E21" s="27"/>
      <c r="F21" s="27"/>
      <c r="G21" s="27"/>
    </row>
    <row r="22" spans="1:7" s="14" customFormat="1" ht="30" customHeight="1" x14ac:dyDescent="0.2">
      <c r="A22" s="17" t="s">
        <v>11</v>
      </c>
      <c r="B22" s="25">
        <v>19553</v>
      </c>
      <c r="C22" s="27">
        <v>29.254754103266155</v>
      </c>
      <c r="D22" s="25">
        <v>3723</v>
      </c>
      <c r="E22" s="27">
        <v>30.50639134709931</v>
      </c>
      <c r="F22" s="25">
        <v>15830</v>
      </c>
      <c r="G22" s="27">
        <v>28.975161532407149</v>
      </c>
    </row>
    <row r="23" spans="1:7" s="14" customFormat="1" ht="30" customHeight="1" x14ac:dyDescent="0.2">
      <c r="A23" s="17" t="s">
        <v>17</v>
      </c>
      <c r="B23" s="25">
        <v>27992</v>
      </c>
      <c r="C23" s="27">
        <v>41.880994060176249</v>
      </c>
      <c r="D23" s="25">
        <v>3928</v>
      </c>
      <c r="E23" s="27">
        <v>32.186168469354307</v>
      </c>
      <c r="F23" s="25">
        <v>24064</v>
      </c>
      <c r="G23" s="27">
        <v>44.046638478575218</v>
      </c>
    </row>
    <row r="24" spans="1:7" s="14" customFormat="1" ht="15" customHeight="1" x14ac:dyDescent="0.2">
      <c r="A24" s="15" t="s">
        <v>22</v>
      </c>
      <c r="B24" s="25"/>
      <c r="C24" s="27"/>
      <c r="D24" s="25"/>
      <c r="E24" s="27"/>
      <c r="F24" s="25"/>
      <c r="G24" s="27"/>
    </row>
    <row r="25" spans="1:7" s="14" customFormat="1" ht="15" customHeight="1" x14ac:dyDescent="0.2">
      <c r="A25" s="17" t="s">
        <v>5</v>
      </c>
      <c r="B25" s="25">
        <v>26416</v>
      </c>
      <c r="C25" s="27">
        <v>39.523018687254066</v>
      </c>
      <c r="D25" s="25">
        <v>3604</v>
      </c>
      <c r="E25" s="27">
        <v>29.531301212717143</v>
      </c>
      <c r="F25" s="25">
        <v>22812</v>
      </c>
      <c r="G25" s="27">
        <v>41.754983251880731</v>
      </c>
    </row>
    <row r="26" spans="1:7" s="14" customFormat="1" ht="15" customHeight="1" x14ac:dyDescent="0.2">
      <c r="A26" s="18" t="s">
        <v>6</v>
      </c>
      <c r="B26" s="25">
        <v>573</v>
      </c>
      <c r="C26" s="27">
        <v>0.85730957403833197</v>
      </c>
      <c r="D26" s="25">
        <v>113</v>
      </c>
      <c r="E26" s="27">
        <v>0.92592592592592582</v>
      </c>
      <c r="F26" s="25">
        <v>460</v>
      </c>
      <c r="G26" s="27">
        <v>0.84198195229989203</v>
      </c>
    </row>
    <row r="27" spans="1:7" s="14" customFormat="1" ht="15" customHeight="1" x14ac:dyDescent="0.2">
      <c r="A27" s="18" t="s">
        <v>7</v>
      </c>
      <c r="B27" s="25">
        <v>999</v>
      </c>
      <c r="C27" s="27">
        <v>1.4946810898155214</v>
      </c>
      <c r="D27" s="25">
        <v>209</v>
      </c>
      <c r="E27" s="27">
        <v>1.7125532612258278</v>
      </c>
      <c r="F27" s="25">
        <v>790</v>
      </c>
      <c r="G27" s="27">
        <v>1.4460124832976406</v>
      </c>
    </row>
    <row r="28" spans="1:7" s="14" customFormat="1" ht="20.100000000000001" customHeight="1" x14ac:dyDescent="0.2">
      <c r="A28" s="18" t="s">
        <v>10</v>
      </c>
      <c r="B28" s="25">
        <v>19292</v>
      </c>
      <c r="C28" s="27">
        <v>28.864251836557596</v>
      </c>
      <c r="D28" s="25">
        <v>4553</v>
      </c>
      <c r="E28" s="27">
        <v>37.307440183546383</v>
      </c>
      <c r="F28" s="25">
        <v>14739</v>
      </c>
      <c r="G28" s="27">
        <v>26.978199989017625</v>
      </c>
    </row>
    <row r="29" spans="1:7" s="13" customFormat="1" ht="12" customHeight="1" x14ac:dyDescent="0.2">
      <c r="A29" s="20"/>
      <c r="B29" s="16"/>
      <c r="C29" s="16"/>
      <c r="D29" s="16"/>
      <c r="E29" s="16"/>
      <c r="F29" s="16"/>
      <c r="G29" s="16"/>
    </row>
    <row r="30" spans="1:7" s="5" customFormat="1" ht="12" customHeight="1" x14ac:dyDescent="0.25">
      <c r="A30" s="6" t="s">
        <v>12</v>
      </c>
      <c r="B30" s="6"/>
      <c r="C30" s="6"/>
    </row>
    <row r="31" spans="1:7" ht="10.5" customHeight="1" x14ac:dyDescent="0.25">
      <c r="A31" s="9" t="s">
        <v>15</v>
      </c>
      <c r="B31" s="1"/>
      <c r="C31" s="1"/>
      <c r="D31" s="1"/>
    </row>
    <row r="32" spans="1:7" ht="10.5" customHeight="1" x14ac:dyDescent="0.25">
      <c r="A32" s="9" t="s">
        <v>16</v>
      </c>
      <c r="B32" s="1"/>
      <c r="C32" s="1"/>
      <c r="D32" s="1"/>
    </row>
    <row r="33" spans="1:5" ht="10.5" customHeight="1" x14ac:dyDescent="0.25">
      <c r="A33" s="7" t="s">
        <v>8</v>
      </c>
      <c r="B33" s="7"/>
      <c r="C33" s="7"/>
      <c r="E33" s="9"/>
    </row>
    <row r="34" spans="1:5" ht="10.5" customHeight="1" x14ac:dyDescent="0.25">
      <c r="A34" s="7" t="s">
        <v>14</v>
      </c>
      <c r="B34" s="7"/>
      <c r="C34" s="7"/>
    </row>
    <row r="35" spans="1:5" ht="10.5" customHeight="1" x14ac:dyDescent="0.25">
      <c r="A35" s="7" t="s">
        <v>9</v>
      </c>
    </row>
  </sheetData>
  <mergeCells count="4">
    <mergeCell ref="A6:A7"/>
    <mergeCell ref="B6:C6"/>
    <mergeCell ref="D6:E6"/>
    <mergeCell ref="F6:G6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&amp;C&amp;7© Statistisches Landesamt des Freistaates Sachsen  -  Z III 1 - j/07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2"/>
  <sheetViews>
    <sheetView workbookViewId="0">
      <selection activeCell="I43" sqref="I43"/>
    </sheetView>
  </sheetViews>
  <sheetFormatPr baseColWidth="10" defaultColWidth="13.88671875" defaultRowHeight="13.2" x14ac:dyDescent="0.25"/>
  <cols>
    <col min="1" max="1" width="30.886718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4"/>
      <c r="B3" s="4"/>
      <c r="C3" s="4"/>
    </row>
    <row r="4" spans="1:7" ht="12" customHeight="1" x14ac:dyDescent="0.25">
      <c r="A4" s="4"/>
      <c r="B4" s="4"/>
      <c r="C4" s="4"/>
      <c r="D4" s="8"/>
      <c r="E4" s="2"/>
      <c r="F4" s="2"/>
      <c r="G4" s="2"/>
    </row>
    <row r="5" spans="1:7" ht="12" customHeight="1" x14ac:dyDescent="0.25">
      <c r="A5" s="3"/>
      <c r="B5" s="3"/>
      <c r="C5" s="3"/>
      <c r="D5" s="4"/>
      <c r="E5" s="4"/>
      <c r="F5" s="4"/>
      <c r="G5" s="4"/>
    </row>
    <row r="6" spans="1:7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0</v>
      </c>
      <c r="G6" s="137"/>
    </row>
    <row r="7" spans="1:7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7" s="14" customFormat="1" ht="25.5" customHeight="1" x14ac:dyDescent="0.25">
      <c r="A8" s="12" t="s">
        <v>13</v>
      </c>
      <c r="B8" s="53">
        <v>131714</v>
      </c>
      <c r="C8" s="26">
        <v>100</v>
      </c>
      <c r="D8" s="53">
        <v>42284</v>
      </c>
      <c r="E8" s="26">
        <v>100</v>
      </c>
      <c r="F8" s="53">
        <v>89430</v>
      </c>
      <c r="G8" s="26">
        <v>100</v>
      </c>
    </row>
    <row r="9" spans="1:7" s="14" customFormat="1" ht="15" customHeight="1" x14ac:dyDescent="0.25">
      <c r="A9" s="15" t="s">
        <v>21</v>
      </c>
      <c r="B9" s="24"/>
      <c r="C9" s="27"/>
      <c r="D9" s="54"/>
      <c r="E9" s="25"/>
      <c r="F9" s="54"/>
      <c r="G9" s="25"/>
    </row>
    <row r="10" spans="1:7" s="14" customFormat="1" ht="30" customHeight="1" x14ac:dyDescent="0.2">
      <c r="A10" s="17" t="s">
        <v>11</v>
      </c>
      <c r="B10" s="54">
        <v>37087</v>
      </c>
      <c r="C10" s="55">
        <v>28.157219429977072</v>
      </c>
      <c r="D10" s="54">
        <v>10702</v>
      </c>
      <c r="E10" s="55">
        <v>25.309809857156374</v>
      </c>
      <c r="F10" s="54">
        <v>26385</v>
      </c>
      <c r="G10" s="55">
        <v>29.503522307950352</v>
      </c>
    </row>
    <row r="11" spans="1:7" s="14" customFormat="1" ht="30" customHeight="1" x14ac:dyDescent="0.2">
      <c r="A11" s="17" t="s">
        <v>26</v>
      </c>
      <c r="B11" s="54">
        <v>43564</v>
      </c>
      <c r="C11" s="55">
        <v>33.074692135991619</v>
      </c>
      <c r="D11" s="54">
        <v>10609</v>
      </c>
      <c r="E11" s="55">
        <v>25.089868508182768</v>
      </c>
      <c r="F11" s="54">
        <v>32955</v>
      </c>
      <c r="G11" s="55">
        <v>36.850050318685007</v>
      </c>
    </row>
    <row r="12" spans="1:7" s="14" customFormat="1" ht="15" customHeight="1" x14ac:dyDescent="0.2">
      <c r="A12" s="15" t="s">
        <v>27</v>
      </c>
      <c r="B12" s="54"/>
      <c r="C12" s="55"/>
      <c r="D12" s="54"/>
      <c r="E12" s="55"/>
      <c r="F12" s="54"/>
      <c r="G12" s="55"/>
    </row>
    <row r="13" spans="1:7" s="14" customFormat="1" ht="15" customHeight="1" x14ac:dyDescent="0.2">
      <c r="A13" s="17" t="s">
        <v>5</v>
      </c>
      <c r="B13" s="54">
        <v>42692</v>
      </c>
      <c r="C13" s="55">
        <v>32.412651654341985</v>
      </c>
      <c r="D13" s="54">
        <v>10326</v>
      </c>
      <c r="E13" s="55">
        <v>24.420584618295337</v>
      </c>
      <c r="F13" s="54">
        <v>32366</v>
      </c>
      <c r="G13" s="55">
        <v>36.191434641619139</v>
      </c>
    </row>
    <row r="14" spans="1:7" s="14" customFormat="1" ht="15" customHeight="1" x14ac:dyDescent="0.2">
      <c r="A14" s="18" t="s">
        <v>6</v>
      </c>
      <c r="B14" s="54">
        <v>872</v>
      </c>
      <c r="C14" s="55">
        <v>0.6620404816496348</v>
      </c>
      <c r="D14" s="54">
        <v>283</v>
      </c>
      <c r="E14" s="55">
        <v>0.66928388988742782</v>
      </c>
      <c r="F14" s="54">
        <v>589</v>
      </c>
      <c r="G14" s="55">
        <v>0.65861567706586155</v>
      </c>
    </row>
    <row r="15" spans="1:7" s="14" customFormat="1" ht="20.100000000000001" customHeight="1" x14ac:dyDescent="0.2">
      <c r="A15" s="18" t="s">
        <v>10</v>
      </c>
      <c r="B15" s="54">
        <v>51063</v>
      </c>
      <c r="C15" s="55">
        <v>38.768088434031313</v>
      </c>
      <c r="D15" s="54">
        <v>20973</v>
      </c>
      <c r="E15" s="55">
        <v>49.600321634660865</v>
      </c>
      <c r="F15" s="54">
        <v>30090</v>
      </c>
      <c r="G15" s="55">
        <v>33.646427373364638</v>
      </c>
    </row>
    <row r="16" spans="1:7" s="14" customFormat="1" ht="24.75" customHeight="1" x14ac:dyDescent="0.2">
      <c r="A16" s="18" t="s">
        <v>30</v>
      </c>
      <c r="B16" s="54">
        <v>2261</v>
      </c>
      <c r="C16" s="59">
        <v>0</v>
      </c>
      <c r="D16" s="54">
        <v>743</v>
      </c>
      <c r="E16" s="59">
        <v>0</v>
      </c>
      <c r="F16" s="54">
        <v>1518</v>
      </c>
      <c r="G16" s="59">
        <v>0</v>
      </c>
    </row>
    <row r="17" spans="1:8" s="13" customFormat="1" ht="12" customHeight="1" x14ac:dyDescent="0.2">
      <c r="A17" s="20"/>
      <c r="B17" s="16"/>
      <c r="C17" s="16"/>
      <c r="D17" s="16"/>
      <c r="E17" s="16"/>
      <c r="F17" s="16"/>
      <c r="G17" s="16"/>
      <c r="H17" s="14"/>
    </row>
    <row r="18" spans="1:8" s="13" customFormat="1" ht="20.100000000000001" customHeight="1" x14ac:dyDescent="0.25">
      <c r="A18" s="20"/>
      <c r="B18" s="142" t="s">
        <v>19</v>
      </c>
      <c r="C18" s="142"/>
      <c r="D18" s="142"/>
      <c r="E18" s="142"/>
      <c r="F18" s="142"/>
      <c r="G18" s="142"/>
      <c r="H18" s="14"/>
    </row>
    <row r="19" spans="1:8" s="13" customFormat="1" ht="12.75" customHeight="1" x14ac:dyDescent="0.25">
      <c r="A19" s="20"/>
      <c r="B19" s="23"/>
      <c r="C19" s="21"/>
      <c r="D19" s="22"/>
      <c r="E19" s="22"/>
      <c r="F19" s="22"/>
      <c r="G19" s="22"/>
      <c r="H19" s="14"/>
    </row>
    <row r="20" spans="1:8" s="14" customFormat="1" ht="12.75" customHeight="1" x14ac:dyDescent="0.25">
      <c r="A20" s="19" t="s">
        <v>18</v>
      </c>
      <c r="B20" s="53">
        <v>75191</v>
      </c>
      <c r="C20" s="26">
        <v>100</v>
      </c>
      <c r="D20" s="53">
        <v>15247</v>
      </c>
      <c r="E20" s="26">
        <v>100</v>
      </c>
      <c r="F20" s="53">
        <v>59944</v>
      </c>
      <c r="G20" s="26">
        <v>100</v>
      </c>
    </row>
    <row r="21" spans="1:8" s="14" customFormat="1" ht="15" customHeight="1" x14ac:dyDescent="0.2">
      <c r="A21" s="15" t="s">
        <v>21</v>
      </c>
      <c r="B21" s="54"/>
      <c r="C21" s="27"/>
      <c r="D21" s="54"/>
      <c r="E21" s="27"/>
      <c r="F21" s="54"/>
      <c r="G21" s="27"/>
    </row>
    <row r="22" spans="1:8" s="14" customFormat="1" ht="30" customHeight="1" x14ac:dyDescent="0.2">
      <c r="A22" s="17" t="s">
        <v>11</v>
      </c>
      <c r="B22" s="54">
        <v>23754</v>
      </c>
      <c r="C22" s="55">
        <v>31.591546860661516</v>
      </c>
      <c r="D22" s="54">
        <v>5043</v>
      </c>
      <c r="E22" s="55">
        <v>33.075359087033512</v>
      </c>
      <c r="F22" s="54">
        <v>18711</v>
      </c>
      <c r="G22" s="55">
        <v>31.214133190978245</v>
      </c>
    </row>
    <row r="23" spans="1:8" s="14" customFormat="1" ht="30" customHeight="1" x14ac:dyDescent="0.2">
      <c r="A23" s="17" t="s">
        <v>26</v>
      </c>
      <c r="B23" s="54">
        <v>30082</v>
      </c>
      <c r="C23" s="55">
        <v>40.007447699857693</v>
      </c>
      <c r="D23" s="54">
        <v>4601</v>
      </c>
      <c r="E23" s="55">
        <v>30.17642814979996</v>
      </c>
      <c r="F23" s="54">
        <v>25481</v>
      </c>
      <c r="G23" s="55">
        <v>42.508007473642067</v>
      </c>
    </row>
    <row r="24" spans="1:8" s="14" customFormat="1" ht="15" customHeight="1" x14ac:dyDescent="0.2">
      <c r="A24" s="15" t="s">
        <v>27</v>
      </c>
      <c r="B24" s="54"/>
      <c r="C24" s="55"/>
      <c r="D24" s="54"/>
      <c r="E24" s="55"/>
      <c r="F24" s="54"/>
      <c r="G24" s="55"/>
    </row>
    <row r="25" spans="1:8" s="14" customFormat="1" ht="15" customHeight="1" x14ac:dyDescent="0.2">
      <c r="A25" s="17" t="s">
        <v>5</v>
      </c>
      <c r="B25" s="54">
        <v>29467</v>
      </c>
      <c r="C25" s="55">
        <v>39.189530661914326</v>
      </c>
      <c r="D25" s="54">
        <v>4443</v>
      </c>
      <c r="E25" s="55">
        <v>29.14015871974815</v>
      </c>
      <c r="F25" s="54">
        <v>25024</v>
      </c>
      <c r="G25" s="55">
        <v>41.745629253970371</v>
      </c>
    </row>
    <row r="26" spans="1:8" s="14" customFormat="1" ht="15" customHeight="1" x14ac:dyDescent="0.2">
      <c r="A26" s="18" t="s">
        <v>6</v>
      </c>
      <c r="B26" s="54">
        <v>615</v>
      </c>
      <c r="C26" s="55">
        <v>0.81791703794337101</v>
      </c>
      <c r="D26" s="54">
        <v>158</v>
      </c>
      <c r="E26" s="55">
        <v>1.0362694300518136</v>
      </c>
      <c r="F26" s="54">
        <v>457</v>
      </c>
      <c r="G26" s="55">
        <v>0.76237821967169361</v>
      </c>
    </row>
    <row r="27" spans="1:8" s="14" customFormat="1" ht="20.100000000000001" customHeight="1" x14ac:dyDescent="0.2">
      <c r="A27" s="18" t="s">
        <v>10</v>
      </c>
      <c r="B27" s="54">
        <v>21355</v>
      </c>
      <c r="C27" s="55">
        <v>28.401005439480787</v>
      </c>
      <c r="D27" s="54">
        <v>5603</v>
      </c>
      <c r="E27" s="55">
        <v>36.748212763166528</v>
      </c>
      <c r="F27" s="54">
        <v>15752</v>
      </c>
      <c r="G27" s="55">
        <v>26.277859335379688</v>
      </c>
    </row>
    <row r="28" spans="1:8" s="14" customFormat="1" ht="24.75" customHeight="1" x14ac:dyDescent="0.2">
      <c r="A28" s="18" t="s">
        <v>30</v>
      </c>
      <c r="B28" s="54">
        <v>1281</v>
      </c>
      <c r="C28" s="59">
        <v>0</v>
      </c>
      <c r="D28" s="54">
        <v>258</v>
      </c>
      <c r="E28" s="59">
        <v>0</v>
      </c>
      <c r="F28" s="54">
        <v>1023</v>
      </c>
      <c r="G28" s="59">
        <v>0</v>
      </c>
    </row>
    <row r="29" spans="1:8" s="13" customFormat="1" ht="12" customHeight="1" x14ac:dyDescent="0.2">
      <c r="A29" s="20"/>
      <c r="B29" s="16"/>
      <c r="C29" s="16"/>
      <c r="D29" s="16"/>
      <c r="E29" s="16"/>
      <c r="F29" s="16"/>
      <c r="G29" s="16"/>
    </row>
    <row r="30" spans="1:8" s="5" customFormat="1" ht="12" customHeight="1" x14ac:dyDescent="0.25">
      <c r="A30" s="6" t="s">
        <v>12</v>
      </c>
      <c r="B30" s="6"/>
      <c r="C30" s="6"/>
    </row>
    <row r="31" spans="1:8" ht="10.5" customHeight="1" x14ac:dyDescent="0.25">
      <c r="A31" s="138" t="s">
        <v>31</v>
      </c>
      <c r="B31" s="138"/>
      <c r="C31" s="138"/>
      <c r="D31" s="138"/>
      <c r="E31" s="138"/>
      <c r="F31" s="138"/>
      <c r="G31" s="138"/>
      <c r="H31" s="138"/>
    </row>
    <row r="32" spans="1:8" ht="10.5" customHeight="1" x14ac:dyDescent="0.25">
      <c r="A32" s="9" t="s">
        <v>16</v>
      </c>
      <c r="B32" s="1"/>
      <c r="C32" s="1"/>
      <c r="D32" s="1"/>
    </row>
    <row r="33" spans="1:7" s="5" customFormat="1" ht="12" customHeight="1" x14ac:dyDescent="0.25">
      <c r="A33" s="139" t="s">
        <v>28</v>
      </c>
      <c r="B33" s="139"/>
      <c r="C33" s="139"/>
      <c r="D33" s="139"/>
      <c r="E33" s="139"/>
      <c r="F33" s="139"/>
      <c r="G33" s="139"/>
    </row>
    <row r="34" spans="1:7" s="5" customFormat="1" ht="12" customHeight="1" x14ac:dyDescent="0.25">
      <c r="A34" s="140" t="s">
        <v>29</v>
      </c>
      <c r="B34" s="140"/>
      <c r="C34" s="140"/>
      <c r="D34" s="140"/>
      <c r="E34" s="140"/>
    </row>
    <row r="35" spans="1:7" ht="10.5" customHeight="1" x14ac:dyDescent="0.25">
      <c r="A35" s="7" t="s">
        <v>8</v>
      </c>
      <c r="B35" s="7"/>
      <c r="C35" s="7"/>
      <c r="E35" s="9"/>
    </row>
    <row r="36" spans="1:7" ht="10.5" customHeight="1" x14ac:dyDescent="0.25">
      <c r="A36" s="141" t="s">
        <v>14</v>
      </c>
      <c r="B36" s="141"/>
      <c r="C36" s="141"/>
      <c r="D36" s="141"/>
    </row>
    <row r="37" spans="1:7" ht="10.5" customHeight="1" x14ac:dyDescent="0.25">
      <c r="A37" s="7" t="s">
        <v>9</v>
      </c>
    </row>
    <row r="38" spans="1:7" ht="12" customHeight="1" x14ac:dyDescent="0.25"/>
    <row r="39" spans="1:7" ht="12" customHeight="1" x14ac:dyDescent="0.25"/>
    <row r="40" spans="1:7" ht="12" customHeight="1" x14ac:dyDescent="0.25"/>
    <row r="41" spans="1:7" ht="12" customHeight="1" x14ac:dyDescent="0.25"/>
    <row r="42" spans="1:7" ht="12" customHeight="1" x14ac:dyDescent="0.25"/>
  </sheetData>
  <mergeCells count="9">
    <mergeCell ref="A31:H31"/>
    <mergeCell ref="A33:G33"/>
    <mergeCell ref="A34:E34"/>
    <mergeCell ref="A36:D36"/>
    <mergeCell ref="A6:A7"/>
    <mergeCell ref="B6:C6"/>
    <mergeCell ref="D6:E6"/>
    <mergeCell ref="F6:G6"/>
    <mergeCell ref="B18:G1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7"/>
  <sheetViews>
    <sheetView workbookViewId="0">
      <selection activeCell="H1" sqref="H1"/>
    </sheetView>
  </sheetViews>
  <sheetFormatPr baseColWidth="10" defaultColWidth="13.88671875" defaultRowHeight="13.2" x14ac:dyDescent="0.25"/>
  <cols>
    <col min="1" max="1" width="30.886718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4"/>
      <c r="B3" s="4"/>
      <c r="C3" s="4"/>
    </row>
    <row r="4" spans="1:7" ht="12" customHeight="1" x14ac:dyDescent="0.25">
      <c r="A4" s="4"/>
      <c r="B4" s="4"/>
      <c r="C4" s="4"/>
      <c r="D4" s="8"/>
      <c r="E4" s="2"/>
      <c r="F4" s="2"/>
      <c r="G4" s="2"/>
    </row>
    <row r="5" spans="1:7" ht="12" customHeight="1" x14ac:dyDescent="0.25">
      <c r="A5" s="3"/>
      <c r="B5" s="3"/>
      <c r="C5" s="3"/>
      <c r="D5" s="4"/>
      <c r="E5" s="4"/>
      <c r="F5" s="4"/>
      <c r="G5" s="4"/>
    </row>
    <row r="6" spans="1:7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0</v>
      </c>
      <c r="G6" s="137"/>
    </row>
    <row r="7" spans="1:7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7" s="14" customFormat="1" ht="25.5" customHeight="1" x14ac:dyDescent="0.25">
      <c r="A8" s="12" t="s">
        <v>13</v>
      </c>
      <c r="B8" s="24">
        <v>138987</v>
      </c>
      <c r="C8" s="56">
        <v>100</v>
      </c>
      <c r="D8" s="24">
        <v>46164</v>
      </c>
      <c r="E8" s="56">
        <v>100</v>
      </c>
      <c r="F8" s="24">
        <v>92823</v>
      </c>
      <c r="G8" s="56">
        <v>100</v>
      </c>
    </row>
    <row r="9" spans="1:7" s="14" customFormat="1" ht="15" customHeight="1" x14ac:dyDescent="0.25">
      <c r="A9" s="15" t="s">
        <v>21</v>
      </c>
      <c r="B9" s="24"/>
      <c r="C9" s="27"/>
      <c r="D9" s="25"/>
      <c r="E9" s="57"/>
      <c r="F9" s="25"/>
      <c r="G9" s="57"/>
    </row>
    <row r="10" spans="1:7" s="14" customFormat="1" ht="30" customHeight="1" x14ac:dyDescent="0.2">
      <c r="A10" s="17" t="s">
        <v>11</v>
      </c>
      <c r="B10" s="25">
        <v>38085</v>
      </c>
      <c r="C10" s="58">
        <v>27.401843337866133</v>
      </c>
      <c r="D10" s="25">
        <v>11302</v>
      </c>
      <c r="E10" s="58">
        <v>24.482280564942378</v>
      </c>
      <c r="F10" s="25">
        <v>26783</v>
      </c>
      <c r="G10" s="58">
        <v>28.853840104284501</v>
      </c>
    </row>
    <row r="11" spans="1:7" s="14" customFormat="1" ht="30" customHeight="1" x14ac:dyDescent="0.2">
      <c r="A11" s="17" t="s">
        <v>26</v>
      </c>
      <c r="B11" s="25">
        <f>B13+B14</f>
        <v>45815</v>
      </c>
      <c r="C11" s="58">
        <v>32.963514573305417</v>
      </c>
      <c r="D11" s="25">
        <f>D13+D14</f>
        <v>11616</v>
      </c>
      <c r="E11" s="58">
        <v>25.16246425786327</v>
      </c>
      <c r="F11" s="25">
        <f>F13+F14</f>
        <v>34199</v>
      </c>
      <c r="G11" s="58">
        <v>36.843239283367268</v>
      </c>
    </row>
    <row r="12" spans="1:7" s="14" customFormat="1" ht="15" customHeight="1" x14ac:dyDescent="0.2">
      <c r="A12" s="15" t="s">
        <v>27</v>
      </c>
      <c r="B12" s="25"/>
      <c r="C12" s="58"/>
      <c r="D12" s="25"/>
      <c r="E12" s="58"/>
      <c r="F12" s="25"/>
      <c r="G12" s="58"/>
    </row>
    <row r="13" spans="1:7" s="14" customFormat="1" ht="15" customHeight="1" x14ac:dyDescent="0.2">
      <c r="A13" s="17" t="s">
        <v>5</v>
      </c>
      <c r="B13" s="25">
        <v>44874</v>
      </c>
      <c r="C13" s="58">
        <v>32.286472835588938</v>
      </c>
      <c r="D13" s="25">
        <v>11295</v>
      </c>
      <c r="E13" s="58">
        <v>24.467117234208473</v>
      </c>
      <c r="F13" s="25">
        <v>33579</v>
      </c>
      <c r="G13" s="58">
        <v>36.175301380045894</v>
      </c>
    </row>
    <row r="14" spans="1:7" s="14" customFormat="1" ht="15" customHeight="1" x14ac:dyDescent="0.2">
      <c r="A14" s="18" t="s">
        <v>6</v>
      </c>
      <c r="B14" s="25">
        <v>941</v>
      </c>
      <c r="C14" s="58">
        <v>0.67704173771647702</v>
      </c>
      <c r="D14" s="25">
        <v>321</v>
      </c>
      <c r="E14" s="58">
        <v>0.69534702365479595</v>
      </c>
      <c r="F14" s="25">
        <v>620</v>
      </c>
      <c r="G14" s="58">
        <v>0.66793790332137515</v>
      </c>
    </row>
    <row r="15" spans="1:7" s="14" customFormat="1" ht="20.100000000000001" customHeight="1" x14ac:dyDescent="0.2">
      <c r="A15" s="18" t="s">
        <v>10</v>
      </c>
      <c r="B15" s="25">
        <v>55087</v>
      </c>
      <c r="C15" s="58">
        <v>39.634642088828457</v>
      </c>
      <c r="D15" s="25">
        <v>23246</v>
      </c>
      <c r="E15" s="58">
        <v>50.355255177194344</v>
      </c>
      <c r="F15" s="25">
        <v>31841</v>
      </c>
      <c r="G15" s="58">
        <v>34.302920612348231</v>
      </c>
    </row>
    <row r="16" spans="1:7" s="14" customFormat="1" ht="24.75" customHeight="1" x14ac:dyDescent="0.2">
      <c r="A16" s="18" t="s">
        <v>30</v>
      </c>
      <c r="B16" s="25">
        <v>2897</v>
      </c>
      <c r="C16" s="59">
        <v>0</v>
      </c>
      <c r="D16" s="25">
        <v>994</v>
      </c>
      <c r="E16" s="59">
        <v>0</v>
      </c>
      <c r="F16" s="25">
        <v>994</v>
      </c>
      <c r="G16" s="59">
        <v>0</v>
      </c>
    </row>
    <row r="17" spans="1:8" s="13" customFormat="1" ht="12" customHeight="1" x14ac:dyDescent="0.2">
      <c r="A17" s="20"/>
      <c r="B17" s="16"/>
      <c r="C17" s="16"/>
      <c r="D17" s="16"/>
      <c r="E17" s="16"/>
      <c r="F17" s="16"/>
      <c r="G17" s="16"/>
    </row>
    <row r="18" spans="1:8" s="13" customFormat="1" ht="20.100000000000001" customHeight="1" x14ac:dyDescent="0.25">
      <c r="A18" s="20"/>
      <c r="B18" s="142" t="s">
        <v>19</v>
      </c>
      <c r="C18" s="142"/>
      <c r="D18" s="142"/>
      <c r="E18" s="142"/>
      <c r="F18" s="142"/>
      <c r="G18" s="142"/>
    </row>
    <row r="19" spans="1:8" s="13" customFormat="1" ht="12.75" customHeight="1" x14ac:dyDescent="0.25">
      <c r="A19" s="20"/>
      <c r="B19" s="23"/>
      <c r="C19" s="21"/>
      <c r="D19" s="22"/>
      <c r="E19" s="22"/>
      <c r="F19" s="22"/>
      <c r="G19" s="22"/>
    </row>
    <row r="20" spans="1:8" s="14" customFormat="1" ht="12.75" customHeight="1" x14ac:dyDescent="0.25">
      <c r="A20" s="19" t="s">
        <v>18</v>
      </c>
      <c r="B20" s="24">
        <v>81003</v>
      </c>
      <c r="C20" s="56">
        <v>100</v>
      </c>
      <c r="D20" s="24">
        <v>17737</v>
      </c>
      <c r="E20" s="56">
        <v>100</v>
      </c>
      <c r="F20" s="24">
        <v>63266</v>
      </c>
      <c r="G20" s="56">
        <v>100</v>
      </c>
    </row>
    <row r="21" spans="1:8" s="14" customFormat="1" ht="15" customHeight="1" x14ac:dyDescent="0.25">
      <c r="A21" s="15" t="s">
        <v>21</v>
      </c>
      <c r="B21" s="24"/>
      <c r="C21" s="57"/>
      <c r="D21" s="28"/>
      <c r="E21" s="57"/>
      <c r="F21" s="27"/>
      <c r="G21" s="57"/>
    </row>
    <row r="22" spans="1:8" s="14" customFormat="1" ht="30" customHeight="1" x14ac:dyDescent="0.2">
      <c r="A22" s="17" t="s">
        <v>11</v>
      </c>
      <c r="B22" s="25">
        <v>24726</v>
      </c>
      <c r="C22" s="58">
        <v>30.524795377948966</v>
      </c>
      <c r="D22" s="25">
        <v>5641</v>
      </c>
      <c r="E22" s="58">
        <v>31.803574448892146</v>
      </c>
      <c r="F22" s="25">
        <v>19085</v>
      </c>
      <c r="G22" s="58">
        <v>30.16628204722916</v>
      </c>
    </row>
    <row r="23" spans="1:8" s="14" customFormat="1" ht="30" customHeight="1" x14ac:dyDescent="0.2">
      <c r="A23" s="17" t="s">
        <v>26</v>
      </c>
      <c r="B23" s="25">
        <f>B25+B26</f>
        <v>32097</v>
      </c>
      <c r="C23" s="58">
        <v>39.624458353394317</v>
      </c>
      <c r="D23" s="25">
        <f>D25+D26</f>
        <v>5365</v>
      </c>
      <c r="E23" s="58">
        <v>30.247505215087106</v>
      </c>
      <c r="F23" s="25">
        <f>F25+F26</f>
        <v>26732</v>
      </c>
      <c r="G23" s="58">
        <v>42.253343027850661</v>
      </c>
    </row>
    <row r="24" spans="1:8" s="14" customFormat="1" ht="15" customHeight="1" x14ac:dyDescent="0.2">
      <c r="A24" s="15" t="s">
        <v>27</v>
      </c>
      <c r="B24" s="25"/>
      <c r="C24" s="58"/>
      <c r="D24" s="25"/>
      <c r="E24" s="58"/>
      <c r="F24" s="25"/>
      <c r="G24" s="58"/>
    </row>
    <row r="25" spans="1:8" s="14" customFormat="1" ht="15" customHeight="1" x14ac:dyDescent="0.2">
      <c r="A25" s="17" t="s">
        <v>5</v>
      </c>
      <c r="B25" s="25">
        <v>31444</v>
      </c>
      <c r="C25" s="58">
        <v>38.818315371035638</v>
      </c>
      <c r="D25" s="25">
        <v>5181</v>
      </c>
      <c r="E25" s="58">
        <v>29.210125725883746</v>
      </c>
      <c r="F25" s="25">
        <v>26263</v>
      </c>
      <c r="G25" s="58">
        <v>41.512028577751082</v>
      </c>
    </row>
    <row r="26" spans="1:8" s="14" customFormat="1" ht="15" customHeight="1" x14ac:dyDescent="0.2">
      <c r="A26" s="18" t="s">
        <v>6</v>
      </c>
      <c r="B26" s="25">
        <v>653</v>
      </c>
      <c r="C26" s="58">
        <v>0.8061429823586781</v>
      </c>
      <c r="D26" s="25">
        <v>184</v>
      </c>
      <c r="E26" s="58">
        <v>1.0373794892033601</v>
      </c>
      <c r="F26" s="25">
        <v>469</v>
      </c>
      <c r="G26" s="58">
        <v>0.74131445009957952</v>
      </c>
    </row>
    <row r="27" spans="1:8" s="14" customFormat="1" ht="20.100000000000001" customHeight="1" x14ac:dyDescent="0.2">
      <c r="A27" s="18" t="s">
        <v>10</v>
      </c>
      <c r="B27" s="25">
        <v>24180</v>
      </c>
      <c r="C27" s="58">
        <v>29.850746268656714</v>
      </c>
      <c r="D27" s="25">
        <v>6731</v>
      </c>
      <c r="E27" s="58">
        <v>37.948920336020748</v>
      </c>
      <c r="F27" s="25">
        <v>17449</v>
      </c>
      <c r="G27" s="58">
        <v>27.580374924920175</v>
      </c>
    </row>
    <row r="28" spans="1:8" s="14" customFormat="1" ht="24.75" customHeight="1" x14ac:dyDescent="0.2">
      <c r="A28" s="18" t="s">
        <v>30</v>
      </c>
      <c r="B28" s="25">
        <v>1628</v>
      </c>
      <c r="C28" s="59">
        <v>0</v>
      </c>
      <c r="D28" s="25">
        <v>384</v>
      </c>
      <c r="E28" s="59">
        <v>0</v>
      </c>
      <c r="F28" s="25">
        <v>1244</v>
      </c>
      <c r="G28" s="59">
        <v>0</v>
      </c>
    </row>
    <row r="29" spans="1:8" s="13" customFormat="1" ht="12" customHeight="1" x14ac:dyDescent="0.2">
      <c r="A29" s="20"/>
      <c r="B29" s="16"/>
      <c r="C29" s="16"/>
      <c r="D29" s="16"/>
      <c r="E29" s="16"/>
      <c r="F29" s="16"/>
      <c r="G29" s="16"/>
    </row>
    <row r="30" spans="1:8" s="5" customFormat="1" ht="12" customHeight="1" x14ac:dyDescent="0.25">
      <c r="A30" s="6" t="s">
        <v>12</v>
      </c>
      <c r="B30" s="6"/>
      <c r="C30" s="6"/>
    </row>
    <row r="31" spans="1:8" ht="10.5" customHeight="1" x14ac:dyDescent="0.25">
      <c r="A31" s="138" t="s">
        <v>31</v>
      </c>
      <c r="B31" s="138"/>
      <c r="C31" s="138"/>
      <c r="D31" s="138"/>
      <c r="E31" s="138"/>
      <c r="F31" s="138"/>
      <c r="G31" s="138"/>
      <c r="H31" s="138"/>
    </row>
    <row r="32" spans="1:8" ht="10.5" customHeight="1" x14ac:dyDescent="0.25">
      <c r="A32" s="9" t="s">
        <v>16</v>
      </c>
      <c r="B32" s="1"/>
      <c r="C32" s="1"/>
      <c r="D32" s="1"/>
    </row>
    <row r="33" spans="1:7" s="5" customFormat="1" ht="12" customHeight="1" x14ac:dyDescent="0.25">
      <c r="A33" s="139" t="s">
        <v>28</v>
      </c>
      <c r="B33" s="139"/>
      <c r="C33" s="139"/>
      <c r="D33" s="139"/>
      <c r="E33" s="139"/>
      <c r="F33" s="139"/>
      <c r="G33" s="139"/>
    </row>
    <row r="34" spans="1:7" s="5" customFormat="1" ht="12" customHeight="1" x14ac:dyDescent="0.25">
      <c r="A34" s="140" t="s">
        <v>29</v>
      </c>
      <c r="B34" s="140"/>
      <c r="C34" s="140"/>
      <c r="D34" s="140"/>
      <c r="E34" s="140"/>
    </row>
    <row r="35" spans="1:7" ht="10.5" customHeight="1" x14ac:dyDescent="0.25">
      <c r="A35" s="7" t="s">
        <v>8</v>
      </c>
      <c r="B35" s="7"/>
      <c r="C35" s="7"/>
      <c r="E35" s="9"/>
    </row>
    <row r="36" spans="1:7" ht="10.5" customHeight="1" x14ac:dyDescent="0.25">
      <c r="A36" s="141" t="s">
        <v>14</v>
      </c>
      <c r="B36" s="141"/>
      <c r="C36" s="141"/>
      <c r="D36" s="141"/>
    </row>
    <row r="37" spans="1:7" ht="10.5" customHeight="1" x14ac:dyDescent="0.25">
      <c r="A37" s="7" t="s">
        <v>9</v>
      </c>
    </row>
  </sheetData>
  <mergeCells count="9">
    <mergeCell ref="A6:A7"/>
    <mergeCell ref="B6:C6"/>
    <mergeCell ref="D6:E6"/>
    <mergeCell ref="F6:G6"/>
    <mergeCell ref="A36:D36"/>
    <mergeCell ref="B18:G18"/>
    <mergeCell ref="A31:H31"/>
    <mergeCell ref="A33:G33"/>
    <mergeCell ref="A34:E34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7"/>
  <sheetViews>
    <sheetView workbookViewId="0">
      <selection activeCell="I23" sqref="I23"/>
    </sheetView>
  </sheetViews>
  <sheetFormatPr baseColWidth="10" defaultColWidth="13.88671875" defaultRowHeight="13.2" x14ac:dyDescent="0.25"/>
  <cols>
    <col min="1" max="1" width="32.1093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7" ht="12" customHeight="1" x14ac:dyDescent="0.25"/>
    <row r="2" spans="1:7" ht="12" customHeight="1" x14ac:dyDescent="0.25"/>
    <row r="3" spans="1:7" ht="12" customHeight="1" x14ac:dyDescent="0.25">
      <c r="A3" s="4"/>
      <c r="B3" s="4"/>
      <c r="C3" s="4"/>
    </row>
    <row r="4" spans="1:7" ht="12" customHeight="1" x14ac:dyDescent="0.25">
      <c r="A4" s="4"/>
      <c r="B4" s="4"/>
      <c r="C4" s="4"/>
      <c r="D4" s="8"/>
      <c r="E4" s="2"/>
      <c r="F4" s="2"/>
      <c r="G4" s="2"/>
    </row>
    <row r="5" spans="1:7" ht="12" customHeight="1" x14ac:dyDescent="0.25">
      <c r="A5" s="3"/>
      <c r="B5" s="3"/>
      <c r="C5" s="3"/>
      <c r="D5" s="4"/>
      <c r="E5" s="4"/>
      <c r="F5" s="4"/>
      <c r="G5" s="4"/>
    </row>
    <row r="6" spans="1:7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0</v>
      </c>
      <c r="G6" s="137"/>
    </row>
    <row r="7" spans="1:7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7" s="14" customFormat="1" ht="25.5" customHeight="1" x14ac:dyDescent="0.25">
      <c r="A8" s="12" t="s">
        <v>13</v>
      </c>
      <c r="B8" s="24">
        <v>149461</v>
      </c>
      <c r="C8" s="56">
        <v>100</v>
      </c>
      <c r="D8" s="24">
        <v>51546</v>
      </c>
      <c r="E8" s="56">
        <v>100</v>
      </c>
      <c r="F8" s="24">
        <v>97915</v>
      </c>
      <c r="G8" s="56">
        <v>100</v>
      </c>
    </row>
    <row r="9" spans="1:7" s="14" customFormat="1" ht="15" customHeight="1" x14ac:dyDescent="0.25">
      <c r="A9" s="15" t="s">
        <v>21</v>
      </c>
      <c r="B9" s="24"/>
      <c r="C9" s="27"/>
      <c r="D9" s="25"/>
      <c r="E9" s="57"/>
      <c r="F9" s="25"/>
      <c r="G9" s="57"/>
    </row>
    <row r="10" spans="1:7" s="14" customFormat="1" ht="30" customHeight="1" x14ac:dyDescent="0.2">
      <c r="A10" s="17" t="s">
        <v>11</v>
      </c>
      <c r="B10" s="25">
        <v>43359</v>
      </c>
      <c r="C10" s="58">
        <v>29.010243474886426</v>
      </c>
      <c r="D10" s="25">
        <v>13288</v>
      </c>
      <c r="E10" s="58">
        <v>25.778915919760991</v>
      </c>
      <c r="F10" s="25">
        <v>30071</v>
      </c>
      <c r="G10" s="58">
        <v>30.711331256702241</v>
      </c>
    </row>
    <row r="11" spans="1:7" s="14" customFormat="1" ht="30" customHeight="1" x14ac:dyDescent="0.2">
      <c r="A11" s="17" t="s">
        <v>26</v>
      </c>
      <c r="B11" s="25">
        <v>46509</v>
      </c>
      <c r="C11" s="58">
        <v>31.117816687965423</v>
      </c>
      <c r="D11" s="25">
        <v>12362</v>
      </c>
      <c r="E11" s="58">
        <v>23.982462266713227</v>
      </c>
      <c r="F11" s="25">
        <v>34147</v>
      </c>
      <c r="G11" s="58">
        <v>34.874125517030073</v>
      </c>
    </row>
    <row r="12" spans="1:7" s="14" customFormat="1" ht="15" customHeight="1" x14ac:dyDescent="0.2">
      <c r="A12" s="15" t="s">
        <v>27</v>
      </c>
      <c r="B12" s="25"/>
      <c r="C12" s="58"/>
      <c r="D12" s="25"/>
      <c r="E12" s="58"/>
      <c r="F12" s="25"/>
      <c r="G12" s="58"/>
    </row>
    <row r="13" spans="1:7" s="14" customFormat="1" ht="15" customHeight="1" x14ac:dyDescent="0.2">
      <c r="A13" s="17" t="s">
        <v>5</v>
      </c>
      <c r="B13" s="25">
        <v>45641</v>
      </c>
      <c r="C13" s="58">
        <v>30.537063180361436</v>
      </c>
      <c r="D13" s="25">
        <v>12075</v>
      </c>
      <c r="E13" s="58">
        <v>23.425678035153066</v>
      </c>
      <c r="F13" s="25">
        <v>33566</v>
      </c>
      <c r="G13" s="58">
        <v>34.280753714956852</v>
      </c>
    </row>
    <row r="14" spans="1:7" s="14" customFormat="1" ht="15" customHeight="1" x14ac:dyDescent="0.2">
      <c r="A14" s="18" t="s">
        <v>6</v>
      </c>
      <c r="B14" s="25">
        <v>868</v>
      </c>
      <c r="C14" s="58">
        <v>0.58075350760399036</v>
      </c>
      <c r="D14" s="25">
        <v>287</v>
      </c>
      <c r="E14" s="58">
        <v>0.55678423156015988</v>
      </c>
      <c r="F14" s="25">
        <v>581</v>
      </c>
      <c r="G14" s="58">
        <v>0.59337180207322682</v>
      </c>
    </row>
    <row r="15" spans="1:7" s="14" customFormat="1" ht="20.100000000000001" customHeight="1" x14ac:dyDescent="0.2">
      <c r="A15" s="18" t="s">
        <v>10</v>
      </c>
      <c r="B15" s="25">
        <v>59593</v>
      </c>
      <c r="C15" s="58">
        <v>39.871939837148155</v>
      </c>
      <c r="D15" s="25">
        <v>25896</v>
      </c>
      <c r="E15" s="58">
        <v>50.238621813525782</v>
      </c>
      <c r="F15" s="25">
        <v>33697</v>
      </c>
      <c r="G15" s="58">
        <v>34.414543226267682</v>
      </c>
    </row>
    <row r="16" spans="1:7" s="14" customFormat="1" ht="24.75" customHeight="1" x14ac:dyDescent="0.2">
      <c r="A16" s="18" t="s">
        <v>33</v>
      </c>
      <c r="B16" s="25">
        <v>4025</v>
      </c>
      <c r="C16" s="60" t="s">
        <v>32</v>
      </c>
      <c r="D16" s="25">
        <v>1454</v>
      </c>
      <c r="E16" s="60" t="s">
        <v>32</v>
      </c>
      <c r="F16" s="25">
        <v>2571</v>
      </c>
      <c r="G16" s="60" t="s">
        <v>32</v>
      </c>
    </row>
    <row r="17" spans="1:8" s="13" customFormat="1" ht="12" customHeight="1" x14ac:dyDescent="0.2">
      <c r="A17" s="20"/>
      <c r="B17" s="16"/>
      <c r="C17" s="16"/>
      <c r="D17" s="16"/>
      <c r="E17" s="16"/>
      <c r="F17" s="16"/>
      <c r="G17" s="16"/>
    </row>
    <row r="18" spans="1:8" s="13" customFormat="1" ht="20.100000000000001" customHeight="1" x14ac:dyDescent="0.25">
      <c r="A18" s="20"/>
      <c r="B18" s="142" t="s">
        <v>19</v>
      </c>
      <c r="C18" s="142"/>
      <c r="D18" s="142"/>
      <c r="E18" s="142"/>
      <c r="F18" s="142"/>
      <c r="G18" s="142"/>
    </row>
    <row r="19" spans="1:8" s="13" customFormat="1" ht="12.75" customHeight="1" x14ac:dyDescent="0.25">
      <c r="A19" s="20"/>
      <c r="B19" s="23"/>
      <c r="C19" s="21"/>
      <c r="D19" s="22"/>
      <c r="E19" s="22"/>
      <c r="F19" s="22"/>
      <c r="G19" s="22"/>
    </row>
    <row r="20" spans="1:8" s="14" customFormat="1" ht="12.75" customHeight="1" x14ac:dyDescent="0.25">
      <c r="A20" s="19" t="s">
        <v>18</v>
      </c>
      <c r="B20" s="24">
        <v>86228</v>
      </c>
      <c r="C20" s="56">
        <v>100</v>
      </c>
      <c r="D20" s="24">
        <v>20186</v>
      </c>
      <c r="E20" s="56">
        <v>100</v>
      </c>
      <c r="F20" s="24">
        <v>66042</v>
      </c>
      <c r="G20" s="56">
        <v>100</v>
      </c>
    </row>
    <row r="21" spans="1:8" s="14" customFormat="1" ht="15" customHeight="1" x14ac:dyDescent="0.25">
      <c r="A21" s="15" t="s">
        <v>21</v>
      </c>
      <c r="B21" s="24"/>
      <c r="C21" s="57"/>
      <c r="D21" s="28"/>
      <c r="E21" s="57"/>
      <c r="F21" s="27"/>
      <c r="G21" s="57"/>
    </row>
    <row r="22" spans="1:8" s="14" customFormat="1" ht="30" customHeight="1" x14ac:dyDescent="0.2">
      <c r="A22" s="17" t="s">
        <v>11</v>
      </c>
      <c r="B22" s="25">
        <v>27793</v>
      </c>
      <c r="C22" s="58">
        <v>32.231989608943728</v>
      </c>
      <c r="D22" s="25">
        <v>6546</v>
      </c>
      <c r="E22" s="58">
        <v>32.428415733676808</v>
      </c>
      <c r="F22" s="25">
        <v>21247</v>
      </c>
      <c r="G22" s="58">
        <v>32.171951182580784</v>
      </c>
    </row>
    <row r="23" spans="1:8" s="14" customFormat="1" ht="30" customHeight="1" x14ac:dyDescent="0.2">
      <c r="A23" s="17" t="s">
        <v>26</v>
      </c>
      <c r="B23" s="25">
        <v>32652</v>
      </c>
      <c r="C23" s="58">
        <v>37.867050146124228</v>
      </c>
      <c r="D23" s="25">
        <v>5957</v>
      </c>
      <c r="E23" s="58">
        <v>29.51055186763103</v>
      </c>
      <c r="F23" s="25">
        <v>26695</v>
      </c>
      <c r="G23" s="58">
        <v>40.421247085188213</v>
      </c>
    </row>
    <row r="24" spans="1:8" s="14" customFormat="1" ht="15" customHeight="1" x14ac:dyDescent="0.2">
      <c r="A24" s="15" t="s">
        <v>27</v>
      </c>
      <c r="B24" s="25"/>
      <c r="C24" s="58"/>
      <c r="D24" s="25"/>
      <c r="E24" s="58"/>
      <c r="F24" s="25"/>
      <c r="G24" s="58"/>
    </row>
    <row r="25" spans="1:8" s="14" customFormat="1" ht="15" customHeight="1" x14ac:dyDescent="0.2">
      <c r="A25" s="17" t="s">
        <v>5</v>
      </c>
      <c r="B25" s="25">
        <v>32049</v>
      </c>
      <c r="C25" s="58">
        <v>37.16774133692072</v>
      </c>
      <c r="D25" s="25">
        <v>5797</v>
      </c>
      <c r="E25" s="58">
        <v>28.717923313187359</v>
      </c>
      <c r="F25" s="25">
        <v>26552</v>
      </c>
      <c r="G25" s="58">
        <v>40.204718209624183</v>
      </c>
    </row>
    <row r="26" spans="1:8" s="14" customFormat="1" ht="15" customHeight="1" x14ac:dyDescent="0.2">
      <c r="A26" s="18" t="s">
        <v>6</v>
      </c>
      <c r="B26" s="25">
        <v>603</v>
      </c>
      <c r="C26" s="58">
        <v>0.69930880920350691</v>
      </c>
      <c r="D26" s="25">
        <v>160</v>
      </c>
      <c r="E26" s="58">
        <v>0.79262855444367386</v>
      </c>
      <c r="F26" s="25">
        <v>443</v>
      </c>
      <c r="G26" s="58">
        <v>0.67078525786620635</v>
      </c>
    </row>
    <row r="27" spans="1:8" s="14" customFormat="1" ht="20.100000000000001" customHeight="1" x14ac:dyDescent="0.2">
      <c r="A27" s="18" t="s">
        <v>10</v>
      </c>
      <c r="B27" s="25">
        <v>25783</v>
      </c>
      <c r="C27" s="58">
        <v>29.90096024493204</v>
      </c>
      <c r="D27" s="25">
        <v>7683</v>
      </c>
      <c r="E27" s="58">
        <v>38.061032398692163</v>
      </c>
      <c r="F27" s="25">
        <v>18100</v>
      </c>
      <c r="G27" s="58">
        <v>27.406801732231006</v>
      </c>
    </row>
    <row r="28" spans="1:8" s="14" customFormat="1" ht="24.75" customHeight="1" x14ac:dyDescent="0.2">
      <c r="A28" s="18" t="s">
        <v>33</v>
      </c>
      <c r="B28" s="25">
        <v>2289</v>
      </c>
      <c r="C28" s="60" t="s">
        <v>32</v>
      </c>
      <c r="D28" s="25">
        <v>619</v>
      </c>
      <c r="E28" s="60" t="s">
        <v>32</v>
      </c>
      <c r="F28" s="25">
        <v>1670</v>
      </c>
      <c r="G28" s="60" t="s">
        <v>32</v>
      </c>
    </row>
    <row r="29" spans="1:8" s="13" customFormat="1" ht="12" customHeight="1" x14ac:dyDescent="0.2">
      <c r="A29" s="20"/>
      <c r="B29" s="16"/>
      <c r="C29" s="16"/>
      <c r="D29" s="16"/>
      <c r="E29" s="16"/>
      <c r="F29" s="16"/>
      <c r="G29" s="16"/>
    </row>
    <row r="30" spans="1:8" s="5" customFormat="1" ht="12" customHeight="1" x14ac:dyDescent="0.25">
      <c r="A30" s="6" t="s">
        <v>12</v>
      </c>
      <c r="B30" s="6"/>
      <c r="C30" s="6"/>
    </row>
    <row r="31" spans="1:8" ht="10.5" customHeight="1" x14ac:dyDescent="0.25">
      <c r="A31" s="138" t="s">
        <v>15</v>
      </c>
      <c r="B31" s="138"/>
      <c r="C31" s="138"/>
      <c r="D31" s="138"/>
      <c r="E31" s="138"/>
      <c r="F31" s="138"/>
      <c r="G31" s="138"/>
      <c r="H31" s="138"/>
    </row>
    <row r="32" spans="1:8" ht="10.5" customHeight="1" x14ac:dyDescent="0.25">
      <c r="A32" s="9" t="s">
        <v>16</v>
      </c>
      <c r="B32" s="1"/>
      <c r="C32" s="1"/>
      <c r="D32" s="1"/>
    </row>
    <row r="33" spans="1:7" s="5" customFormat="1" ht="12" customHeight="1" x14ac:dyDescent="0.25">
      <c r="A33" s="139" t="s">
        <v>28</v>
      </c>
      <c r="B33" s="139"/>
      <c r="C33" s="139"/>
      <c r="D33" s="139"/>
      <c r="E33" s="139"/>
      <c r="F33" s="139"/>
      <c r="G33" s="139"/>
    </row>
    <row r="34" spans="1:7" s="5" customFormat="1" ht="12" customHeight="1" x14ac:dyDescent="0.25">
      <c r="A34" s="140" t="s">
        <v>29</v>
      </c>
      <c r="B34" s="140"/>
      <c r="C34" s="140"/>
      <c r="D34" s="140"/>
      <c r="E34" s="140"/>
    </row>
    <row r="35" spans="1:7" ht="10.5" customHeight="1" x14ac:dyDescent="0.25">
      <c r="A35" s="7" t="s">
        <v>8</v>
      </c>
      <c r="B35" s="7"/>
      <c r="C35" s="7"/>
      <c r="E35" s="9"/>
    </row>
    <row r="36" spans="1:7" ht="10.5" customHeight="1" x14ac:dyDescent="0.25">
      <c r="A36" s="141" t="s">
        <v>14</v>
      </c>
      <c r="B36" s="141"/>
      <c r="C36" s="141"/>
      <c r="D36" s="141"/>
    </row>
    <row r="37" spans="1:7" ht="10.5" customHeight="1" x14ac:dyDescent="0.25">
      <c r="A37" s="7" t="s">
        <v>9</v>
      </c>
    </row>
  </sheetData>
  <mergeCells count="9">
    <mergeCell ref="A33:G33"/>
    <mergeCell ref="A34:E34"/>
    <mergeCell ref="A36:D36"/>
    <mergeCell ref="A6:A7"/>
    <mergeCell ref="B6:C6"/>
    <mergeCell ref="D6:E6"/>
    <mergeCell ref="F6:G6"/>
    <mergeCell ref="B18:G18"/>
    <mergeCell ref="A31:H31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7"/>
  <sheetViews>
    <sheetView workbookViewId="0">
      <selection activeCell="M19" sqref="M19"/>
    </sheetView>
  </sheetViews>
  <sheetFormatPr baseColWidth="10" defaultColWidth="13.88671875" defaultRowHeight="13.2" x14ac:dyDescent="0.25"/>
  <cols>
    <col min="1" max="1" width="32" style="62" customWidth="1"/>
    <col min="2" max="2" width="9.6640625" style="62" customWidth="1"/>
    <col min="3" max="3" width="8.6640625" style="62" customWidth="1"/>
    <col min="4" max="4" width="9.6640625" style="62" customWidth="1"/>
    <col min="5" max="5" width="8.6640625" style="61" customWidth="1"/>
    <col min="6" max="6" width="9.6640625" style="61" customWidth="1"/>
    <col min="7" max="7" width="8.6640625" style="61" customWidth="1"/>
    <col min="8" max="16384" width="13.88671875" style="61"/>
  </cols>
  <sheetData>
    <row r="1" spans="1:7" ht="12" customHeight="1" x14ac:dyDescent="0.25"/>
    <row r="2" spans="1:7" ht="12" customHeight="1" x14ac:dyDescent="0.25"/>
    <row r="3" spans="1:7" ht="12" customHeight="1" x14ac:dyDescent="0.25">
      <c r="A3" s="88"/>
      <c r="B3" s="88"/>
      <c r="C3" s="88"/>
    </row>
    <row r="4" spans="1:7" ht="12" customHeight="1" x14ac:dyDescent="0.25">
      <c r="A4" s="88"/>
      <c r="B4" s="88"/>
      <c r="C4" s="88"/>
      <c r="D4" s="91"/>
      <c r="E4" s="90"/>
      <c r="F4" s="90"/>
      <c r="G4" s="90"/>
    </row>
    <row r="5" spans="1:7" ht="12" customHeight="1" x14ac:dyDescent="0.25">
      <c r="A5" s="89"/>
      <c r="B5" s="89"/>
      <c r="C5" s="89"/>
      <c r="D5" s="88"/>
      <c r="E5" s="88"/>
      <c r="F5" s="88"/>
      <c r="G5" s="88"/>
    </row>
    <row r="6" spans="1:7" s="63" customFormat="1" ht="25.5" customHeight="1" x14ac:dyDescent="0.2">
      <c r="A6" s="147" t="s">
        <v>20</v>
      </c>
      <c r="B6" s="149" t="s">
        <v>2</v>
      </c>
      <c r="C6" s="150"/>
      <c r="D6" s="149" t="s">
        <v>1</v>
      </c>
      <c r="E6" s="150"/>
      <c r="F6" s="149" t="s">
        <v>0</v>
      </c>
      <c r="G6" s="151"/>
    </row>
    <row r="7" spans="1:7" s="64" customFormat="1" ht="25.5" customHeight="1" x14ac:dyDescent="0.2">
      <c r="A7" s="148"/>
      <c r="B7" s="87" t="s">
        <v>3</v>
      </c>
      <c r="C7" s="87" t="s">
        <v>4</v>
      </c>
      <c r="D7" s="87" t="s">
        <v>3</v>
      </c>
      <c r="E7" s="87" t="s">
        <v>4</v>
      </c>
      <c r="F7" s="87" t="s">
        <v>3</v>
      </c>
      <c r="G7" s="86" t="s">
        <v>4</v>
      </c>
    </row>
    <row r="8" spans="1:7" s="69" customFormat="1" ht="25.5" customHeight="1" x14ac:dyDescent="0.25">
      <c r="A8" s="85" t="s">
        <v>13</v>
      </c>
      <c r="B8" s="79">
        <v>166792</v>
      </c>
      <c r="C8" s="80">
        <v>100</v>
      </c>
      <c r="D8" s="79">
        <v>58709</v>
      </c>
      <c r="E8" s="80">
        <v>100</v>
      </c>
      <c r="F8" s="79">
        <v>108083</v>
      </c>
      <c r="G8" s="80">
        <v>100</v>
      </c>
    </row>
    <row r="9" spans="1:7" s="69" customFormat="1" ht="15" customHeight="1" x14ac:dyDescent="0.25">
      <c r="A9" s="75" t="s">
        <v>21</v>
      </c>
      <c r="B9" s="79"/>
      <c r="C9" s="77"/>
      <c r="D9" s="71"/>
      <c r="E9" s="76"/>
      <c r="F9" s="71"/>
      <c r="G9" s="76"/>
    </row>
    <row r="10" spans="1:7" s="69" customFormat="1" ht="30" customHeight="1" x14ac:dyDescent="0.2">
      <c r="A10" s="74" t="s">
        <v>11</v>
      </c>
      <c r="B10" s="71">
        <v>49618</v>
      </c>
      <c r="C10" s="73">
        <v>29.748429181255698</v>
      </c>
      <c r="D10" s="71">
        <v>15686</v>
      </c>
      <c r="E10" s="73">
        <v>26.718220375070263</v>
      </c>
      <c r="F10" s="71">
        <v>33932</v>
      </c>
      <c r="G10" s="73">
        <v>31.394391347390432</v>
      </c>
    </row>
    <row r="11" spans="1:7" s="69" customFormat="1" ht="30" customHeight="1" x14ac:dyDescent="0.2">
      <c r="A11" s="74" t="s">
        <v>26</v>
      </c>
      <c r="B11" s="71">
        <v>49115</v>
      </c>
      <c r="C11" s="73">
        <v>29.446855964314832</v>
      </c>
      <c r="D11" s="71">
        <v>13532</v>
      </c>
      <c r="E11" s="73">
        <v>23.049276942206475</v>
      </c>
      <c r="F11" s="71">
        <v>35583</v>
      </c>
      <c r="G11" s="73">
        <v>32.921921116179234</v>
      </c>
    </row>
    <row r="12" spans="1:7" s="69" customFormat="1" ht="15" customHeight="1" x14ac:dyDescent="0.2">
      <c r="A12" s="75" t="s">
        <v>27</v>
      </c>
      <c r="B12" s="71"/>
      <c r="C12" s="73"/>
      <c r="D12" s="71"/>
      <c r="E12" s="73"/>
      <c r="F12" s="71"/>
      <c r="G12" s="73"/>
    </row>
    <row r="13" spans="1:7" s="69" customFormat="1" ht="15" customHeight="1" x14ac:dyDescent="0.2">
      <c r="A13" s="74" t="s">
        <v>5</v>
      </c>
      <c r="B13" s="71">
        <v>47861</v>
      </c>
      <c r="C13" s="73">
        <v>28.69502134394935</v>
      </c>
      <c r="D13" s="71">
        <v>13117</v>
      </c>
      <c r="E13" s="73">
        <v>22.342400654073479</v>
      </c>
      <c r="F13" s="71">
        <v>34744</v>
      </c>
      <c r="G13" s="73">
        <v>32.145665830889229</v>
      </c>
    </row>
    <row r="14" spans="1:7" s="69" customFormat="1" ht="15" customHeight="1" x14ac:dyDescent="0.2">
      <c r="A14" s="72" t="s">
        <v>6</v>
      </c>
      <c r="B14" s="71">
        <v>1254</v>
      </c>
      <c r="C14" s="73">
        <v>0.7518346203654851</v>
      </c>
      <c r="D14" s="71">
        <v>415</v>
      </c>
      <c r="E14" s="73">
        <v>0.70687628813299497</v>
      </c>
      <c r="F14" s="71">
        <v>839</v>
      </c>
      <c r="G14" s="73">
        <v>0.77625528529000865</v>
      </c>
    </row>
    <row r="15" spans="1:7" s="69" customFormat="1" ht="20.100000000000001" customHeight="1" x14ac:dyDescent="0.2">
      <c r="A15" s="72" t="s">
        <v>10</v>
      </c>
      <c r="B15" s="71">
        <v>68059</v>
      </c>
      <c r="C15" s="73">
        <v>40.80471485442947</v>
      </c>
      <c r="D15" s="71">
        <v>29491</v>
      </c>
      <c r="E15" s="73">
        <v>50.232502682723258</v>
      </c>
      <c r="F15" s="71">
        <v>38568</v>
      </c>
      <c r="G15" s="73">
        <v>35.683687536430334</v>
      </c>
    </row>
    <row r="16" spans="1:7" s="69" customFormat="1" ht="24.75" customHeight="1" x14ac:dyDescent="0.2">
      <c r="A16" s="72" t="s">
        <v>33</v>
      </c>
      <c r="B16" s="71">
        <v>4976</v>
      </c>
      <c r="C16" s="70" t="s">
        <v>32</v>
      </c>
      <c r="D16" s="71">
        <v>1798</v>
      </c>
      <c r="E16" s="70" t="s">
        <v>32</v>
      </c>
      <c r="F16" s="71">
        <v>3178</v>
      </c>
      <c r="G16" s="70" t="s">
        <v>32</v>
      </c>
    </row>
    <row r="17" spans="1:8" s="66" customFormat="1" ht="12" customHeight="1" x14ac:dyDescent="0.2">
      <c r="A17" s="68"/>
      <c r="B17" s="67"/>
      <c r="C17" s="67"/>
      <c r="D17" s="67"/>
      <c r="E17" s="67"/>
      <c r="F17" s="67"/>
      <c r="G17" s="67"/>
    </row>
    <row r="18" spans="1:8" s="66" customFormat="1" ht="20.100000000000001" customHeight="1" x14ac:dyDescent="0.25">
      <c r="A18" s="68"/>
      <c r="B18" s="152" t="s">
        <v>19</v>
      </c>
      <c r="C18" s="152"/>
      <c r="D18" s="152"/>
      <c r="E18" s="152"/>
      <c r="F18" s="152"/>
      <c r="G18" s="152"/>
    </row>
    <row r="19" spans="1:8" s="66" customFormat="1" ht="12.75" customHeight="1" x14ac:dyDescent="0.25">
      <c r="A19" s="68"/>
      <c r="B19" s="84"/>
      <c r="C19" s="83"/>
      <c r="D19" s="82"/>
      <c r="E19" s="82"/>
      <c r="F19" s="82"/>
      <c r="G19" s="82"/>
    </row>
    <row r="20" spans="1:8" s="69" customFormat="1" ht="19.5" customHeight="1" x14ac:dyDescent="0.25">
      <c r="A20" s="81" t="s">
        <v>18</v>
      </c>
      <c r="B20" s="79">
        <v>99095</v>
      </c>
      <c r="C20" s="80">
        <v>100</v>
      </c>
      <c r="D20" s="79">
        <v>24844</v>
      </c>
      <c r="E20" s="80">
        <v>100</v>
      </c>
      <c r="F20" s="79">
        <v>74251</v>
      </c>
      <c r="G20" s="80">
        <v>100</v>
      </c>
    </row>
    <row r="21" spans="1:8" s="69" customFormat="1" ht="15" customHeight="1" x14ac:dyDescent="0.25">
      <c r="A21" s="75" t="s">
        <v>21</v>
      </c>
      <c r="B21" s="79"/>
      <c r="C21" s="76"/>
      <c r="D21" s="78"/>
      <c r="E21" s="76"/>
      <c r="F21" s="77"/>
      <c r="G21" s="76"/>
    </row>
    <row r="22" spans="1:8" s="69" customFormat="1" ht="30" customHeight="1" x14ac:dyDescent="0.2">
      <c r="A22" s="74" t="s">
        <v>11</v>
      </c>
      <c r="B22" s="71">
        <v>32354</v>
      </c>
      <c r="C22" s="73">
        <v>32.649477773853377</v>
      </c>
      <c r="D22" s="71">
        <v>8104</v>
      </c>
      <c r="E22" s="73">
        <v>32.619545966833037</v>
      </c>
      <c r="F22" s="71">
        <v>24250</v>
      </c>
      <c r="G22" s="73">
        <v>32.659492801443754</v>
      </c>
    </row>
    <row r="23" spans="1:8" s="69" customFormat="1" ht="30" customHeight="1" x14ac:dyDescent="0.2">
      <c r="A23" s="74" t="s">
        <v>26</v>
      </c>
      <c r="B23" s="71">
        <v>35112</v>
      </c>
      <c r="C23" s="73">
        <v>35.432665623896256</v>
      </c>
      <c r="D23" s="71">
        <v>6977</v>
      </c>
      <c r="E23" s="73">
        <v>28.083239413943005</v>
      </c>
      <c r="F23" s="71">
        <v>28135</v>
      </c>
      <c r="G23" s="73">
        <v>37.891745565716292</v>
      </c>
    </row>
    <row r="24" spans="1:8" s="69" customFormat="1" ht="15" customHeight="1" x14ac:dyDescent="0.2">
      <c r="A24" s="75" t="s">
        <v>27</v>
      </c>
      <c r="B24" s="71"/>
      <c r="C24" s="73"/>
      <c r="D24" s="71"/>
      <c r="E24" s="73"/>
      <c r="F24" s="71"/>
      <c r="G24" s="73"/>
    </row>
    <row r="25" spans="1:8" s="69" customFormat="1" ht="15" customHeight="1" x14ac:dyDescent="0.2">
      <c r="A25" s="74" t="s">
        <v>5</v>
      </c>
      <c r="B25" s="71">
        <v>34216</v>
      </c>
      <c r="C25" s="73">
        <v>34.528482769059991</v>
      </c>
      <c r="D25" s="71">
        <v>6726</v>
      </c>
      <c r="E25" s="73">
        <v>27.072935115118341</v>
      </c>
      <c r="F25" s="71">
        <v>27490</v>
      </c>
      <c r="G25" s="73">
        <v>37.0230703963583</v>
      </c>
    </row>
    <row r="26" spans="1:8" s="69" customFormat="1" ht="15" customHeight="1" x14ac:dyDescent="0.2">
      <c r="A26" s="72" t="s">
        <v>6</v>
      </c>
      <c r="B26" s="71">
        <v>896</v>
      </c>
      <c r="C26" s="73">
        <v>0.90418285483626815</v>
      </c>
      <c r="D26" s="71">
        <v>251</v>
      </c>
      <c r="E26" s="73">
        <v>1.010304298824666</v>
      </c>
      <c r="F26" s="71">
        <v>645</v>
      </c>
      <c r="G26" s="73">
        <v>0.86867516935798839</v>
      </c>
    </row>
    <row r="27" spans="1:8" s="69" customFormat="1" ht="20.100000000000001" customHeight="1" x14ac:dyDescent="0.2">
      <c r="A27" s="72" t="s">
        <v>10</v>
      </c>
      <c r="B27" s="71">
        <v>31629</v>
      </c>
      <c r="C27" s="73">
        <v>31.917856602250367</v>
      </c>
      <c r="D27" s="71">
        <v>9763</v>
      </c>
      <c r="E27" s="73">
        <v>39.297214619223958</v>
      </c>
      <c r="F27" s="71">
        <v>21866</v>
      </c>
      <c r="G27" s="73">
        <v>29.448761632839961</v>
      </c>
    </row>
    <row r="28" spans="1:8" s="69" customFormat="1" ht="24.75" customHeight="1" x14ac:dyDescent="0.2">
      <c r="A28" s="72" t="s">
        <v>33</v>
      </c>
      <c r="B28" s="71">
        <v>2969</v>
      </c>
      <c r="C28" s="70" t="s">
        <v>32</v>
      </c>
      <c r="D28" s="71">
        <v>797</v>
      </c>
      <c r="E28" s="70" t="s">
        <v>32</v>
      </c>
      <c r="F28" s="71">
        <v>2172</v>
      </c>
      <c r="G28" s="70" t="s">
        <v>32</v>
      </c>
    </row>
    <row r="29" spans="1:8" s="66" customFormat="1" ht="12" customHeight="1" x14ac:dyDescent="0.2">
      <c r="A29" s="68"/>
      <c r="B29" s="67"/>
      <c r="C29" s="67"/>
      <c r="D29" s="67"/>
      <c r="E29" s="67"/>
      <c r="F29" s="67"/>
      <c r="G29" s="67"/>
    </row>
    <row r="30" spans="1:8" s="62" customFormat="1" ht="12" customHeight="1" x14ac:dyDescent="0.25">
      <c r="A30" s="65" t="s">
        <v>12</v>
      </c>
      <c r="B30" s="65"/>
      <c r="C30" s="65"/>
    </row>
    <row r="31" spans="1:8" ht="10.5" customHeight="1" x14ac:dyDescent="0.25">
      <c r="A31" s="146" t="s">
        <v>15</v>
      </c>
      <c r="B31" s="146"/>
      <c r="C31" s="146"/>
      <c r="D31" s="146"/>
      <c r="E31" s="146"/>
      <c r="F31" s="146"/>
      <c r="G31" s="146"/>
      <c r="H31" s="146"/>
    </row>
    <row r="32" spans="1:8" ht="10.5" customHeight="1" x14ac:dyDescent="0.25">
      <c r="A32" s="64" t="s">
        <v>16</v>
      </c>
      <c r="B32" s="61"/>
      <c r="C32" s="61"/>
      <c r="D32" s="61"/>
    </row>
    <row r="33" spans="1:7" s="62" customFormat="1" ht="12" customHeight="1" x14ac:dyDescent="0.25">
      <c r="A33" s="143" t="s">
        <v>28</v>
      </c>
      <c r="B33" s="143"/>
      <c r="C33" s="143"/>
      <c r="D33" s="143"/>
      <c r="E33" s="143"/>
      <c r="F33" s="143"/>
      <c r="G33" s="143"/>
    </row>
    <row r="34" spans="1:7" s="62" customFormat="1" ht="12" customHeight="1" x14ac:dyDescent="0.25">
      <c r="A34" s="144" t="s">
        <v>29</v>
      </c>
      <c r="B34" s="144"/>
      <c r="C34" s="144"/>
      <c r="D34" s="144"/>
      <c r="E34" s="144"/>
    </row>
    <row r="35" spans="1:7" ht="10.5" customHeight="1" x14ac:dyDescent="0.25">
      <c r="A35" s="63" t="s">
        <v>8</v>
      </c>
      <c r="B35" s="63"/>
      <c r="C35" s="63"/>
      <c r="E35" s="64"/>
    </row>
    <row r="36" spans="1:7" ht="10.5" customHeight="1" x14ac:dyDescent="0.25">
      <c r="A36" s="145" t="s">
        <v>34</v>
      </c>
      <c r="B36" s="145"/>
      <c r="C36" s="63"/>
    </row>
    <row r="37" spans="1:7" ht="10.5" customHeight="1" x14ac:dyDescent="0.25">
      <c r="A37" s="63" t="s">
        <v>9</v>
      </c>
    </row>
  </sheetData>
  <mergeCells count="9">
    <mergeCell ref="A33:G33"/>
    <mergeCell ref="A34:E34"/>
    <mergeCell ref="A36:B36"/>
    <mergeCell ref="A31:H31"/>
    <mergeCell ref="A6:A7"/>
    <mergeCell ref="B6:C6"/>
    <mergeCell ref="D6:E6"/>
    <mergeCell ref="F6:G6"/>
    <mergeCell ref="B18:G1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0"/>
  <sheetViews>
    <sheetView topLeftCell="A19" workbookViewId="0">
      <selection activeCell="A41" sqref="A39:G41"/>
    </sheetView>
  </sheetViews>
  <sheetFormatPr baseColWidth="10" defaultColWidth="13.88671875" defaultRowHeight="13.2" x14ac:dyDescent="0.25"/>
  <cols>
    <col min="1" max="1" width="30.88671875" style="5" customWidth="1"/>
    <col min="2" max="2" width="9.6640625" style="5" customWidth="1"/>
    <col min="3" max="3" width="8.6640625" style="5" customWidth="1"/>
    <col min="4" max="4" width="9.6640625" style="5" customWidth="1"/>
    <col min="5" max="5" width="8.6640625" style="1" customWidth="1"/>
    <col min="6" max="6" width="9.6640625" style="1" customWidth="1"/>
    <col min="7" max="7" width="8.6640625" style="1" customWidth="1"/>
    <col min="8" max="16384" width="13.88671875" style="1"/>
  </cols>
  <sheetData>
    <row r="1" spans="1:9" ht="12" customHeight="1" x14ac:dyDescent="0.25"/>
    <row r="2" spans="1:9" ht="12" customHeight="1" x14ac:dyDescent="0.25"/>
    <row r="3" spans="1:9" ht="12" customHeight="1" x14ac:dyDescent="0.25">
      <c r="A3" s="4"/>
      <c r="B3" s="4"/>
      <c r="C3" s="4"/>
    </row>
    <row r="4" spans="1:9" ht="12" customHeight="1" x14ac:dyDescent="0.25">
      <c r="A4" s="4"/>
      <c r="B4" s="4"/>
      <c r="C4" s="4"/>
      <c r="D4" s="8"/>
      <c r="E4" s="2"/>
      <c r="F4" s="2"/>
      <c r="G4" s="2"/>
    </row>
    <row r="5" spans="1:9" ht="12" customHeight="1" x14ac:dyDescent="0.25">
      <c r="A5" s="3"/>
      <c r="B5" s="3"/>
      <c r="C5" s="3"/>
      <c r="D5" s="4"/>
      <c r="E5" s="4"/>
      <c r="F5" s="4"/>
      <c r="G5" s="4"/>
    </row>
    <row r="6" spans="1:9" s="7" customFormat="1" ht="25.5" customHeight="1" x14ac:dyDescent="0.2">
      <c r="A6" s="133" t="s">
        <v>20</v>
      </c>
      <c r="B6" s="135" t="s">
        <v>2</v>
      </c>
      <c r="C6" s="136"/>
      <c r="D6" s="135" t="s">
        <v>1</v>
      </c>
      <c r="E6" s="136"/>
      <c r="F6" s="135" t="s">
        <v>41</v>
      </c>
      <c r="G6" s="137"/>
    </row>
    <row r="7" spans="1:9" s="9" customFormat="1" ht="25.5" customHeight="1" x14ac:dyDescent="0.2">
      <c r="A7" s="134"/>
      <c r="B7" s="10" t="s">
        <v>3</v>
      </c>
      <c r="C7" s="10" t="s">
        <v>4</v>
      </c>
      <c r="D7" s="10" t="s">
        <v>3</v>
      </c>
      <c r="E7" s="10" t="s">
        <v>4</v>
      </c>
      <c r="F7" s="10" t="s">
        <v>3</v>
      </c>
      <c r="G7" s="11" t="s">
        <v>4</v>
      </c>
    </row>
    <row r="8" spans="1:9" s="14" customFormat="1" ht="25.5" customHeight="1" x14ac:dyDescent="0.25">
      <c r="A8" s="12" t="s">
        <v>13</v>
      </c>
      <c r="B8" s="24">
        <v>204797</v>
      </c>
      <c r="C8" s="56">
        <v>100</v>
      </c>
      <c r="D8" s="24">
        <v>74887</v>
      </c>
      <c r="E8" s="56">
        <v>100</v>
      </c>
      <c r="F8" s="24">
        <v>129910</v>
      </c>
      <c r="G8" s="56">
        <v>100</v>
      </c>
    </row>
    <row r="9" spans="1:9" s="14" customFormat="1" ht="15" customHeight="1" x14ac:dyDescent="0.25">
      <c r="A9" s="15" t="s">
        <v>21</v>
      </c>
      <c r="B9" s="24"/>
      <c r="C9" s="27"/>
      <c r="D9" s="25"/>
      <c r="E9" s="27"/>
      <c r="F9" s="25"/>
      <c r="G9" s="27"/>
    </row>
    <row r="10" spans="1:9" s="14" customFormat="1" ht="30" customHeight="1" x14ac:dyDescent="0.2">
      <c r="A10" s="17" t="s">
        <v>11</v>
      </c>
      <c r="B10" s="25">
        <v>60247</v>
      </c>
      <c r="C10" s="95">
        <v>29.417911395186451</v>
      </c>
      <c r="D10" s="25">
        <v>19416</v>
      </c>
      <c r="E10" s="95">
        <v>25.927063442252994</v>
      </c>
      <c r="F10" s="25">
        <v>40831</v>
      </c>
      <c r="G10" s="95">
        <v>31.430220922176893</v>
      </c>
      <c r="H10" s="92"/>
      <c r="I10" s="92"/>
    </row>
    <row r="11" spans="1:9" s="14" customFormat="1" ht="30" customHeight="1" x14ac:dyDescent="0.2">
      <c r="A11" s="17" t="s">
        <v>26</v>
      </c>
      <c r="B11" s="25">
        <v>50997</v>
      </c>
      <c r="C11" s="95">
        <v>24.901243670561581</v>
      </c>
      <c r="D11" s="25">
        <v>14584</v>
      </c>
      <c r="E11" s="95">
        <v>19.474675177267081</v>
      </c>
      <c r="F11" s="25">
        <v>36413</v>
      </c>
      <c r="G11" s="95">
        <v>28.02940497267339</v>
      </c>
      <c r="H11" s="92"/>
      <c r="I11" s="92"/>
    </row>
    <row r="12" spans="1:9" s="14" customFormat="1" ht="15" customHeight="1" x14ac:dyDescent="0.2">
      <c r="A12" s="15" t="s">
        <v>27</v>
      </c>
      <c r="B12" s="25"/>
      <c r="C12" s="95"/>
      <c r="D12" s="25"/>
      <c r="E12" s="95"/>
      <c r="F12" s="25"/>
      <c r="G12" s="95"/>
      <c r="H12" s="92"/>
      <c r="I12" s="92"/>
    </row>
    <row r="13" spans="1:9" s="14" customFormat="1" ht="15" customHeight="1" x14ac:dyDescent="0.2">
      <c r="A13" s="17" t="s">
        <v>5</v>
      </c>
      <c r="B13" s="25">
        <v>49720</v>
      </c>
      <c r="C13" s="95">
        <v>24.277699380362016</v>
      </c>
      <c r="D13" s="25">
        <v>14162</v>
      </c>
      <c r="E13" s="95">
        <v>18.911159480283626</v>
      </c>
      <c r="F13" s="25">
        <v>35558</v>
      </c>
      <c r="G13" s="95">
        <v>27.371257024093605</v>
      </c>
      <c r="H13" s="92"/>
      <c r="I13" s="92"/>
    </row>
    <row r="14" spans="1:9" s="14" customFormat="1" ht="15" customHeight="1" x14ac:dyDescent="0.2">
      <c r="A14" s="18" t="s">
        <v>6</v>
      </c>
      <c r="B14" s="25">
        <v>1277</v>
      </c>
      <c r="C14" s="95">
        <v>0.62354429019956348</v>
      </c>
      <c r="D14" s="25">
        <v>422</v>
      </c>
      <c r="E14" s="95">
        <v>0.56351569698345505</v>
      </c>
      <c r="F14" s="25">
        <v>855</v>
      </c>
      <c r="G14" s="95">
        <v>0.65814794857978598</v>
      </c>
      <c r="H14" s="92"/>
      <c r="I14" s="92"/>
    </row>
    <row r="15" spans="1:9" s="14" customFormat="1" ht="20.100000000000001" customHeight="1" x14ac:dyDescent="0.2">
      <c r="A15" s="18" t="s">
        <v>40</v>
      </c>
      <c r="B15" s="25">
        <v>93487</v>
      </c>
      <c r="C15" s="95">
        <v>45.64861789967626</v>
      </c>
      <c r="D15" s="25">
        <v>40866</v>
      </c>
      <c r="E15" s="95">
        <v>54.570219130156104</v>
      </c>
      <c r="F15" s="25">
        <v>52621</v>
      </c>
      <c r="G15" s="95">
        <v>40.505734739434999</v>
      </c>
      <c r="H15" s="92"/>
      <c r="I15" s="92"/>
    </row>
    <row r="16" spans="1:9" s="14" customFormat="1" ht="20.100000000000001" customHeight="1" x14ac:dyDescent="0.2">
      <c r="A16" s="18" t="s">
        <v>39</v>
      </c>
      <c r="B16" s="94">
        <v>66</v>
      </c>
      <c r="C16" s="95">
        <v>3.2227034575701793E-2</v>
      </c>
      <c r="D16" s="94">
        <v>21</v>
      </c>
      <c r="E16" s="95">
        <v>2.8042250323821225E-2</v>
      </c>
      <c r="F16" s="94">
        <v>45</v>
      </c>
      <c r="G16" s="95">
        <v>3.4639365714725576E-2</v>
      </c>
      <c r="H16" s="92"/>
      <c r="I16" s="92"/>
    </row>
    <row r="17" spans="1:9" s="14" customFormat="1" ht="39" customHeight="1" x14ac:dyDescent="0.2">
      <c r="A17" s="93" t="s">
        <v>38</v>
      </c>
      <c r="B17" s="25">
        <v>6499</v>
      </c>
      <c r="C17" s="95" t="s">
        <v>32</v>
      </c>
      <c r="D17" s="25">
        <v>2306</v>
      </c>
      <c r="E17" s="95" t="s">
        <v>32</v>
      </c>
      <c r="F17" s="25">
        <v>4193</v>
      </c>
      <c r="G17" s="95" t="s">
        <v>32</v>
      </c>
      <c r="H17" s="92"/>
      <c r="I17" s="92"/>
    </row>
    <row r="18" spans="1:9" s="13" customFormat="1" ht="12" customHeight="1" x14ac:dyDescent="0.2">
      <c r="A18" s="20"/>
      <c r="B18" s="16"/>
      <c r="C18" s="16"/>
      <c r="D18" s="16"/>
      <c r="E18" s="16"/>
      <c r="F18" s="16"/>
      <c r="G18" s="16"/>
      <c r="H18" s="92"/>
      <c r="I18" s="92"/>
    </row>
    <row r="19" spans="1:9" s="13" customFormat="1" ht="20.100000000000001" customHeight="1" x14ac:dyDescent="0.25">
      <c r="A19" s="20"/>
      <c r="B19" s="142" t="s">
        <v>19</v>
      </c>
      <c r="C19" s="142"/>
      <c r="D19" s="142"/>
      <c r="E19" s="142"/>
      <c r="F19" s="142"/>
      <c r="G19" s="142"/>
      <c r="H19" s="92"/>
      <c r="I19" s="92"/>
    </row>
    <row r="20" spans="1:9" s="13" customFormat="1" ht="12.75" customHeight="1" x14ac:dyDescent="0.25">
      <c r="A20" s="20"/>
      <c r="B20" s="23"/>
      <c r="C20" s="21"/>
      <c r="D20" s="22"/>
      <c r="E20" s="22"/>
      <c r="F20" s="22"/>
      <c r="G20" s="22"/>
      <c r="H20" s="92"/>
      <c r="I20" s="92"/>
    </row>
    <row r="21" spans="1:9" s="14" customFormat="1" ht="19.5" customHeight="1" x14ac:dyDescent="0.25">
      <c r="A21" s="19" t="s">
        <v>18</v>
      </c>
      <c r="B21" s="24">
        <v>119572</v>
      </c>
      <c r="C21" s="56">
        <v>100</v>
      </c>
      <c r="D21" s="24">
        <v>31796</v>
      </c>
      <c r="E21" s="56">
        <v>100</v>
      </c>
      <c r="F21" s="24">
        <v>87776</v>
      </c>
      <c r="G21" s="56">
        <v>100</v>
      </c>
      <c r="H21" s="92"/>
      <c r="I21" s="92"/>
    </row>
    <row r="22" spans="1:9" s="14" customFormat="1" ht="15" customHeight="1" x14ac:dyDescent="0.25">
      <c r="A22" s="15" t="s">
        <v>21</v>
      </c>
      <c r="B22" s="24"/>
      <c r="C22" s="27"/>
      <c r="D22" s="28"/>
      <c r="E22" s="27"/>
      <c r="F22" s="27"/>
      <c r="G22" s="27"/>
      <c r="H22" s="92"/>
      <c r="I22" s="92"/>
    </row>
    <row r="23" spans="1:9" s="14" customFormat="1" ht="30" customHeight="1" x14ac:dyDescent="0.2">
      <c r="A23" s="17" t="s">
        <v>11</v>
      </c>
      <c r="B23" s="25">
        <v>38912</v>
      </c>
      <c r="C23" s="95">
        <v>32.542735757535205</v>
      </c>
      <c r="D23" s="25">
        <v>9930</v>
      </c>
      <c r="E23" s="95">
        <v>31.230343439426345</v>
      </c>
      <c r="F23" s="25">
        <v>28982</v>
      </c>
      <c r="G23" s="95">
        <v>33.018137076193952</v>
      </c>
      <c r="H23" s="92"/>
      <c r="I23" s="92"/>
    </row>
    <row r="24" spans="1:9" s="14" customFormat="1" ht="30" customHeight="1" x14ac:dyDescent="0.2">
      <c r="A24" s="17" t="s">
        <v>26</v>
      </c>
      <c r="B24" s="25">
        <v>37102</v>
      </c>
      <c r="C24" s="95">
        <v>31.02900344562272</v>
      </c>
      <c r="D24" s="25">
        <v>7904</v>
      </c>
      <c r="E24" s="95">
        <v>24.858472763869667</v>
      </c>
      <c r="F24" s="25">
        <v>29198</v>
      </c>
      <c r="G24" s="95">
        <v>33.264218009478675</v>
      </c>
      <c r="H24" s="92"/>
      <c r="I24" s="92"/>
    </row>
    <row r="25" spans="1:9" s="14" customFormat="1" ht="15" customHeight="1" x14ac:dyDescent="0.2">
      <c r="A25" s="15" t="s">
        <v>27</v>
      </c>
      <c r="B25" s="25"/>
      <c r="C25" s="95"/>
      <c r="D25" s="25"/>
      <c r="E25" s="95"/>
      <c r="F25" s="25"/>
      <c r="G25" s="95"/>
      <c r="H25" s="92"/>
      <c r="I25" s="92"/>
    </row>
    <row r="26" spans="1:9" s="14" customFormat="1" ht="15" customHeight="1" x14ac:dyDescent="0.2">
      <c r="A26" s="17" t="s">
        <v>5</v>
      </c>
      <c r="B26" s="25">
        <v>36181</v>
      </c>
      <c r="C26" s="95">
        <v>30.258756230555651</v>
      </c>
      <c r="D26" s="25">
        <v>7649</v>
      </c>
      <c r="E26" s="95">
        <v>24.05648509246446</v>
      </c>
      <c r="F26" s="25">
        <v>28532</v>
      </c>
      <c r="G26" s="95">
        <v>32.505468465184109</v>
      </c>
      <c r="H26" s="92"/>
      <c r="I26" s="92"/>
    </row>
    <row r="27" spans="1:9" s="14" customFormat="1" ht="15" customHeight="1" x14ac:dyDescent="0.2">
      <c r="A27" s="18" t="s">
        <v>6</v>
      </c>
      <c r="B27" s="25">
        <v>921</v>
      </c>
      <c r="C27" s="95">
        <v>0.7702472150670725</v>
      </c>
      <c r="D27" s="25">
        <v>255</v>
      </c>
      <c r="E27" s="95">
        <v>0.80198767140520821</v>
      </c>
      <c r="F27" s="25">
        <v>666</v>
      </c>
      <c r="G27" s="95">
        <v>0.75874954429456798</v>
      </c>
      <c r="H27" s="92"/>
      <c r="I27" s="92"/>
    </row>
    <row r="28" spans="1:9" s="14" customFormat="1" ht="20.100000000000001" customHeight="1" x14ac:dyDescent="0.2">
      <c r="A28" s="18" t="s">
        <v>40</v>
      </c>
      <c r="B28" s="25">
        <v>43511</v>
      </c>
      <c r="C28" s="95">
        <v>36.388953935704009</v>
      </c>
      <c r="D28" s="25">
        <v>13946</v>
      </c>
      <c r="E28" s="95">
        <v>43.860863001635423</v>
      </c>
      <c r="F28" s="25">
        <v>29565</v>
      </c>
      <c r="G28" s="95">
        <v>33.682327743346704</v>
      </c>
      <c r="H28" s="92"/>
      <c r="I28" s="92"/>
    </row>
    <row r="29" spans="1:9" s="14" customFormat="1" ht="20.100000000000001" customHeight="1" x14ac:dyDescent="0.2">
      <c r="A29" s="18" t="s">
        <v>39</v>
      </c>
      <c r="B29" s="25">
        <v>47</v>
      </c>
      <c r="C29" s="95">
        <v>3.9306861138059077E-2</v>
      </c>
      <c r="D29" s="25">
        <v>16</v>
      </c>
      <c r="E29" s="95">
        <v>5.0320795068562081E-2</v>
      </c>
      <c r="F29" s="25">
        <v>31</v>
      </c>
      <c r="G29" s="95">
        <v>3.5317170980678089E-2</v>
      </c>
      <c r="H29" s="92"/>
      <c r="I29" s="92"/>
    </row>
    <row r="30" spans="1:9" s="14" customFormat="1" ht="39" customHeight="1" x14ac:dyDescent="0.2">
      <c r="A30" s="93" t="s">
        <v>38</v>
      </c>
      <c r="B30" s="25">
        <v>3999</v>
      </c>
      <c r="C30" s="95" t="s">
        <v>32</v>
      </c>
      <c r="D30" s="25">
        <v>1119</v>
      </c>
      <c r="E30" s="95" t="s">
        <v>32</v>
      </c>
      <c r="F30" s="25">
        <v>2880</v>
      </c>
      <c r="G30" s="95" t="s">
        <v>32</v>
      </c>
      <c r="H30" s="92"/>
      <c r="I30" s="92"/>
    </row>
    <row r="31" spans="1:9" s="13" customFormat="1" ht="12" customHeight="1" x14ac:dyDescent="0.2">
      <c r="A31" s="20"/>
      <c r="B31" s="16"/>
      <c r="C31" s="16"/>
      <c r="D31" s="16"/>
      <c r="E31" s="16"/>
      <c r="F31" s="16"/>
      <c r="G31" s="16"/>
    </row>
    <row r="32" spans="1:9" s="5" customFormat="1" ht="12" customHeight="1" x14ac:dyDescent="0.25">
      <c r="A32" s="6" t="s">
        <v>12</v>
      </c>
      <c r="B32" s="6"/>
      <c r="C32" s="6"/>
    </row>
    <row r="33" spans="1:8" s="5" customFormat="1" ht="12" customHeight="1" x14ac:dyDescent="0.25">
      <c r="A33" s="153" t="s">
        <v>37</v>
      </c>
      <c r="B33" s="153"/>
      <c r="C33" s="153"/>
      <c r="D33" s="153"/>
      <c r="E33" s="153"/>
      <c r="F33" s="153"/>
      <c r="G33" s="153"/>
    </row>
    <row r="34" spans="1:8" ht="10.5" customHeight="1" x14ac:dyDescent="0.25">
      <c r="A34" s="96" t="s">
        <v>36</v>
      </c>
      <c r="B34" s="96"/>
      <c r="C34" s="96"/>
      <c r="D34" s="96"/>
      <c r="E34" s="96"/>
      <c r="F34" s="96"/>
      <c r="G34" s="96"/>
      <c r="H34" s="96"/>
    </row>
    <row r="35" spans="1:8" ht="10.5" customHeight="1" x14ac:dyDescent="0.25">
      <c r="A35" s="9" t="s">
        <v>16</v>
      </c>
      <c r="B35" s="1"/>
      <c r="C35" s="1"/>
      <c r="D35" s="1"/>
    </row>
    <row r="36" spans="1:8" s="5" customFormat="1" ht="12" customHeight="1" x14ac:dyDescent="0.25">
      <c r="A36" s="139" t="s">
        <v>35</v>
      </c>
      <c r="B36" s="139"/>
      <c r="C36" s="139"/>
      <c r="D36" s="139"/>
      <c r="E36" s="139"/>
      <c r="F36" s="139"/>
      <c r="G36" s="139"/>
    </row>
    <row r="37" spans="1:8" s="5" customFormat="1" ht="12" customHeight="1" x14ac:dyDescent="0.25">
      <c r="A37" s="140" t="s">
        <v>29</v>
      </c>
      <c r="B37" s="140"/>
      <c r="C37" s="140"/>
      <c r="D37" s="140"/>
      <c r="E37" s="140"/>
    </row>
    <row r="38" spans="1:8" ht="10.5" customHeight="1" x14ac:dyDescent="0.25">
      <c r="A38" s="7" t="s">
        <v>8</v>
      </c>
      <c r="B38" s="7"/>
      <c r="C38" s="7"/>
      <c r="E38" s="9"/>
    </row>
    <row r="39" spans="1:8" ht="10.5" customHeight="1" x14ac:dyDescent="0.25">
      <c r="A39" s="141" t="s">
        <v>34</v>
      </c>
      <c r="B39" s="141"/>
      <c r="C39" s="7"/>
    </row>
    <row r="40" spans="1:8" ht="10.5" customHeight="1" x14ac:dyDescent="0.25">
      <c r="A40" s="7" t="s">
        <v>9</v>
      </c>
    </row>
  </sheetData>
  <mergeCells count="9">
    <mergeCell ref="A36:G36"/>
    <mergeCell ref="A37:E37"/>
    <mergeCell ref="A39:B39"/>
    <mergeCell ref="A6:A7"/>
    <mergeCell ref="B6:C6"/>
    <mergeCell ref="D6:E6"/>
    <mergeCell ref="F6:G6"/>
    <mergeCell ref="B19:G19"/>
    <mergeCell ref="A33:G33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3"/>
  <sheetViews>
    <sheetView workbookViewId="0">
      <selection activeCell="M7" sqref="M7"/>
    </sheetView>
  </sheetViews>
  <sheetFormatPr baseColWidth="10" defaultColWidth="13.88671875" defaultRowHeight="13.2" x14ac:dyDescent="0.25"/>
  <cols>
    <col min="1" max="1" width="30.88671875" style="62" customWidth="1"/>
    <col min="2" max="2" width="9.5546875" style="62" customWidth="1"/>
    <col min="3" max="3" width="8.5546875" style="62" customWidth="1"/>
    <col min="4" max="4" width="9.5546875" style="62" customWidth="1"/>
    <col min="5" max="5" width="8.5546875" style="61" customWidth="1"/>
    <col min="6" max="6" width="9.5546875" style="61" customWidth="1"/>
    <col min="7" max="7" width="9.109375" style="61" customWidth="1"/>
    <col min="8" max="16384" width="13.88671875" style="61"/>
  </cols>
  <sheetData>
    <row r="1" spans="1:8" ht="12" customHeight="1" x14ac:dyDescent="0.25"/>
    <row r="2" spans="1:8" ht="12" customHeight="1" x14ac:dyDescent="0.25"/>
    <row r="3" spans="1:8" ht="12" customHeight="1" x14ac:dyDescent="0.25">
      <c r="A3" s="88"/>
      <c r="B3" s="88"/>
      <c r="C3" s="88"/>
    </row>
    <row r="4" spans="1:8" ht="12" customHeight="1" x14ac:dyDescent="0.25">
      <c r="A4" s="88"/>
      <c r="B4" s="88"/>
      <c r="C4" s="88"/>
      <c r="D4" s="91"/>
      <c r="E4" s="90"/>
      <c r="F4" s="90"/>
      <c r="G4" s="90"/>
    </row>
    <row r="5" spans="1:8" ht="12" customHeight="1" x14ac:dyDescent="0.25">
      <c r="A5" s="89"/>
      <c r="B5" s="89"/>
      <c r="C5" s="89"/>
      <c r="D5" s="88"/>
      <c r="E5" s="88"/>
      <c r="F5" s="88"/>
      <c r="G5" s="88"/>
    </row>
    <row r="6" spans="1:8" s="63" customFormat="1" ht="25.5" customHeight="1" x14ac:dyDescent="0.2">
      <c r="A6" s="147" t="s">
        <v>20</v>
      </c>
      <c r="B6" s="149" t="s">
        <v>2</v>
      </c>
      <c r="C6" s="150"/>
      <c r="D6" s="149" t="s">
        <v>1</v>
      </c>
      <c r="E6" s="150"/>
      <c r="F6" s="149" t="s">
        <v>0</v>
      </c>
      <c r="G6" s="151"/>
    </row>
    <row r="7" spans="1:8" s="64" customFormat="1" ht="25.5" customHeight="1" x14ac:dyDescent="0.2">
      <c r="A7" s="148"/>
      <c r="B7" s="87" t="s">
        <v>3</v>
      </c>
      <c r="C7" s="87" t="s">
        <v>4</v>
      </c>
      <c r="D7" s="87" t="s">
        <v>3</v>
      </c>
      <c r="E7" s="87" t="s">
        <v>4</v>
      </c>
      <c r="F7" s="87" t="s">
        <v>3</v>
      </c>
      <c r="G7" s="86" t="s">
        <v>4</v>
      </c>
    </row>
    <row r="8" spans="1:8" s="69" customFormat="1" ht="25.5" customHeight="1" x14ac:dyDescent="0.25">
      <c r="A8" s="85" t="s">
        <v>13</v>
      </c>
      <c r="B8" s="79">
        <v>250812</v>
      </c>
      <c r="C8" s="80">
        <v>100</v>
      </c>
      <c r="D8" s="79">
        <v>93981</v>
      </c>
      <c r="E8" s="80">
        <v>100</v>
      </c>
      <c r="F8" s="79">
        <v>156831</v>
      </c>
      <c r="G8" s="80">
        <v>100</v>
      </c>
    </row>
    <row r="9" spans="1:8" s="69" customFormat="1" ht="15" customHeight="1" x14ac:dyDescent="0.25">
      <c r="A9" s="75" t="s">
        <v>21</v>
      </c>
      <c r="B9" s="79"/>
      <c r="C9" s="77"/>
      <c r="D9" s="71"/>
      <c r="E9" s="77"/>
      <c r="F9" s="71"/>
      <c r="G9" s="77"/>
    </row>
    <row r="10" spans="1:8" s="69" customFormat="1" ht="30" customHeight="1" x14ac:dyDescent="0.2">
      <c r="A10" s="74" t="s">
        <v>11</v>
      </c>
      <c r="B10" s="97">
        <v>71452</v>
      </c>
      <c r="C10" s="98">
        <v>28.5</v>
      </c>
      <c r="D10" s="97">
        <v>23480</v>
      </c>
      <c r="E10" s="98">
        <v>25</v>
      </c>
      <c r="F10" s="97">
        <v>47972</v>
      </c>
      <c r="G10" s="98">
        <v>30.6</v>
      </c>
      <c r="H10" s="99"/>
    </row>
    <row r="11" spans="1:8" s="69" customFormat="1" ht="30" customHeight="1" x14ac:dyDescent="0.2">
      <c r="A11" s="74" t="s">
        <v>26</v>
      </c>
      <c r="B11" s="97">
        <v>51310</v>
      </c>
      <c r="C11" s="98">
        <v>20.5</v>
      </c>
      <c r="D11" s="97">
        <v>14947</v>
      </c>
      <c r="E11" s="98">
        <v>15.9</v>
      </c>
      <c r="F11" s="97">
        <v>36363</v>
      </c>
      <c r="G11" s="98">
        <v>23.2</v>
      </c>
      <c r="H11" s="99"/>
    </row>
    <row r="12" spans="1:8" s="69" customFormat="1" ht="15" customHeight="1" x14ac:dyDescent="0.2">
      <c r="A12" s="75" t="s">
        <v>27</v>
      </c>
      <c r="B12" s="97"/>
      <c r="C12" s="98"/>
      <c r="D12" s="97"/>
      <c r="E12" s="98"/>
      <c r="F12" s="97"/>
      <c r="G12" s="98"/>
      <c r="H12" s="99"/>
    </row>
    <row r="13" spans="1:8" s="69" customFormat="1" ht="15" customHeight="1" x14ac:dyDescent="0.2">
      <c r="A13" s="74" t="s">
        <v>5</v>
      </c>
      <c r="B13" s="97">
        <v>50297</v>
      </c>
      <c r="C13" s="98">
        <v>20.100000000000001</v>
      </c>
      <c r="D13" s="97">
        <v>14587</v>
      </c>
      <c r="E13" s="98">
        <v>15.5</v>
      </c>
      <c r="F13" s="97">
        <v>35710</v>
      </c>
      <c r="G13" s="98">
        <v>22.8</v>
      </c>
      <c r="H13" s="99"/>
    </row>
    <row r="14" spans="1:8" s="69" customFormat="1" ht="15" customHeight="1" x14ac:dyDescent="0.2">
      <c r="A14" s="72" t="s">
        <v>6</v>
      </c>
      <c r="B14" s="97">
        <v>1013</v>
      </c>
      <c r="C14" s="98">
        <v>0.4</v>
      </c>
      <c r="D14" s="97">
        <v>360</v>
      </c>
      <c r="E14" s="98">
        <v>0.4</v>
      </c>
      <c r="F14" s="97">
        <v>653</v>
      </c>
      <c r="G14" s="98">
        <v>0.4</v>
      </c>
      <c r="H14" s="99"/>
    </row>
    <row r="15" spans="1:8" s="69" customFormat="1" ht="20.100000000000001" customHeight="1" x14ac:dyDescent="0.2">
      <c r="A15" s="72" t="s">
        <v>40</v>
      </c>
      <c r="B15" s="97">
        <v>116542</v>
      </c>
      <c r="C15" s="98">
        <v>46.5</v>
      </c>
      <c r="D15" s="97">
        <v>51421</v>
      </c>
      <c r="E15" s="98">
        <v>54.7</v>
      </c>
      <c r="F15" s="97">
        <v>65121</v>
      </c>
      <c r="G15" s="98">
        <v>41.5</v>
      </c>
      <c r="H15" s="99"/>
    </row>
    <row r="16" spans="1:8" s="69" customFormat="1" ht="20.100000000000001" customHeight="1" x14ac:dyDescent="0.2">
      <c r="A16" s="72" t="s">
        <v>39</v>
      </c>
      <c r="B16" s="100">
        <v>128</v>
      </c>
      <c r="C16" s="101">
        <v>0.1</v>
      </c>
      <c r="D16" s="100">
        <v>21</v>
      </c>
      <c r="E16" s="101">
        <v>0</v>
      </c>
      <c r="F16" s="100">
        <v>107</v>
      </c>
      <c r="G16" s="101">
        <v>0.1</v>
      </c>
      <c r="H16" s="99"/>
    </row>
    <row r="17" spans="1:8" s="69" customFormat="1" ht="39" customHeight="1" x14ac:dyDescent="0.2">
      <c r="A17" s="102" t="s">
        <v>42</v>
      </c>
      <c r="B17" s="100">
        <v>11380</v>
      </c>
      <c r="C17" s="101">
        <v>4.5</v>
      </c>
      <c r="D17" s="100">
        <v>4112</v>
      </c>
      <c r="E17" s="101">
        <v>4.4000000000000004</v>
      </c>
      <c r="F17" s="100">
        <v>7268</v>
      </c>
      <c r="G17" s="101">
        <v>4.5999999999999996</v>
      </c>
      <c r="H17" s="99"/>
    </row>
    <row r="18" spans="1:8" s="66" customFormat="1" ht="39" customHeight="1" x14ac:dyDescent="0.2">
      <c r="A18" s="102" t="s">
        <v>43</v>
      </c>
      <c r="B18" s="97">
        <v>9199</v>
      </c>
      <c r="C18" s="103" t="s">
        <v>32</v>
      </c>
      <c r="D18" s="97">
        <v>3349</v>
      </c>
      <c r="E18" s="103" t="s">
        <v>32</v>
      </c>
      <c r="F18" s="97">
        <v>5850</v>
      </c>
      <c r="G18" s="103" t="s">
        <v>32</v>
      </c>
      <c r="H18" s="99"/>
    </row>
    <row r="19" spans="1:8" s="66" customFormat="1" ht="24.6" customHeight="1" x14ac:dyDescent="0.2">
      <c r="A19" s="68"/>
      <c r="B19" s="104"/>
      <c r="C19" s="104"/>
      <c r="D19" s="104"/>
      <c r="E19" s="104"/>
      <c r="F19" s="104"/>
      <c r="G19" s="104"/>
      <c r="H19" s="99"/>
    </row>
    <row r="20" spans="1:8" s="66" customFormat="1" ht="12.75" customHeight="1" x14ac:dyDescent="0.25">
      <c r="A20" s="68"/>
      <c r="B20" s="105" t="s">
        <v>19</v>
      </c>
      <c r="C20" s="106"/>
      <c r="D20" s="107"/>
      <c r="E20" s="107"/>
      <c r="F20" s="107"/>
      <c r="G20" s="107"/>
      <c r="H20" s="99"/>
    </row>
    <row r="21" spans="1:8" s="69" customFormat="1" ht="19.5" customHeight="1" x14ac:dyDescent="0.25">
      <c r="A21" s="68"/>
      <c r="B21" s="105"/>
      <c r="C21" s="106"/>
      <c r="D21" s="107"/>
      <c r="E21" s="107"/>
      <c r="F21" s="107"/>
      <c r="G21" s="107"/>
      <c r="H21" s="99"/>
    </row>
    <row r="22" spans="1:8" s="69" customFormat="1" ht="15" customHeight="1" x14ac:dyDescent="0.25">
      <c r="A22" s="81" t="s">
        <v>18</v>
      </c>
      <c r="B22" s="108">
        <v>146838</v>
      </c>
      <c r="C22" s="109">
        <v>100</v>
      </c>
      <c r="D22" s="108">
        <v>41501</v>
      </c>
      <c r="E22" s="109">
        <v>100</v>
      </c>
      <c r="F22" s="108">
        <v>105337</v>
      </c>
      <c r="G22" s="109">
        <v>100</v>
      </c>
      <c r="H22" s="99"/>
    </row>
    <row r="23" spans="1:8" s="69" customFormat="1" ht="30" customHeight="1" x14ac:dyDescent="0.25">
      <c r="A23" s="75" t="s">
        <v>21</v>
      </c>
      <c r="B23" s="108"/>
      <c r="C23" s="110"/>
      <c r="D23" s="111"/>
      <c r="E23" s="110"/>
      <c r="F23" s="110"/>
      <c r="G23" s="110"/>
      <c r="H23" s="99"/>
    </row>
    <row r="24" spans="1:8" s="69" customFormat="1" ht="30" customHeight="1" x14ac:dyDescent="0.2">
      <c r="A24" s="74" t="s">
        <v>11</v>
      </c>
      <c r="B24" s="97">
        <v>47027</v>
      </c>
      <c r="C24" s="98">
        <v>32</v>
      </c>
      <c r="D24" s="97">
        <v>12524</v>
      </c>
      <c r="E24" s="98">
        <v>30.2</v>
      </c>
      <c r="F24" s="97">
        <v>34503</v>
      </c>
      <c r="G24" s="98">
        <v>32.799999999999997</v>
      </c>
      <c r="H24" s="99"/>
    </row>
    <row r="25" spans="1:8" s="69" customFormat="1" ht="15" customHeight="1" x14ac:dyDescent="0.2">
      <c r="A25" s="74" t="s">
        <v>26</v>
      </c>
      <c r="B25" s="97">
        <v>38034</v>
      </c>
      <c r="C25" s="98">
        <v>25.9</v>
      </c>
      <c r="D25" s="97">
        <v>8480</v>
      </c>
      <c r="E25" s="98">
        <v>20.399999999999999</v>
      </c>
      <c r="F25" s="97">
        <v>29554</v>
      </c>
      <c r="G25" s="98">
        <v>28.1</v>
      </c>
      <c r="H25" s="99"/>
    </row>
    <row r="26" spans="1:8" s="69" customFormat="1" ht="15" customHeight="1" x14ac:dyDescent="0.2">
      <c r="A26" s="75" t="s">
        <v>27</v>
      </c>
      <c r="B26" s="97"/>
      <c r="C26" s="98"/>
      <c r="D26" s="97"/>
      <c r="E26" s="98"/>
      <c r="F26" s="97"/>
      <c r="G26" s="98"/>
      <c r="H26" s="99"/>
    </row>
    <row r="27" spans="1:8" s="69" customFormat="1" ht="15" customHeight="1" x14ac:dyDescent="0.2">
      <c r="A27" s="74" t="s">
        <v>5</v>
      </c>
      <c r="B27" s="97">
        <v>37295</v>
      </c>
      <c r="C27" s="98">
        <v>25.4</v>
      </c>
      <c r="D27" s="97">
        <v>8257</v>
      </c>
      <c r="E27" s="98">
        <v>19.899999999999999</v>
      </c>
      <c r="F27" s="97">
        <v>29038</v>
      </c>
      <c r="G27" s="98">
        <v>27.6</v>
      </c>
      <c r="H27" s="99"/>
    </row>
    <row r="28" spans="1:8" s="69" customFormat="1" ht="20.100000000000001" customHeight="1" x14ac:dyDescent="0.2">
      <c r="A28" s="72" t="s">
        <v>6</v>
      </c>
      <c r="B28" s="97">
        <v>739</v>
      </c>
      <c r="C28" s="98">
        <v>0.5</v>
      </c>
      <c r="D28" s="97">
        <v>223</v>
      </c>
      <c r="E28" s="98">
        <v>0.5</v>
      </c>
      <c r="F28" s="97">
        <v>516</v>
      </c>
      <c r="G28" s="98">
        <v>0.5</v>
      </c>
      <c r="H28" s="99"/>
    </row>
    <row r="29" spans="1:8" s="69" customFormat="1" ht="20.100000000000001" customHeight="1" x14ac:dyDescent="0.2">
      <c r="A29" s="72" t="s">
        <v>40</v>
      </c>
      <c r="B29" s="97">
        <v>56215</v>
      </c>
      <c r="C29" s="98">
        <v>38.299999999999997</v>
      </c>
      <c r="D29" s="97">
        <v>18977</v>
      </c>
      <c r="E29" s="98">
        <v>45.7</v>
      </c>
      <c r="F29" s="97">
        <v>37238</v>
      </c>
      <c r="G29" s="98">
        <v>35.4</v>
      </c>
      <c r="H29" s="99"/>
    </row>
    <row r="30" spans="1:8" s="69" customFormat="1" ht="19.5" customHeight="1" x14ac:dyDescent="0.2">
      <c r="A30" s="72" t="s">
        <v>39</v>
      </c>
      <c r="B30" s="97">
        <v>91</v>
      </c>
      <c r="C30" s="101">
        <v>0.1</v>
      </c>
      <c r="D30" s="97">
        <v>14</v>
      </c>
      <c r="E30" s="101">
        <v>0</v>
      </c>
      <c r="F30" s="97">
        <v>77</v>
      </c>
      <c r="G30" s="101">
        <v>0.1</v>
      </c>
      <c r="H30" s="99"/>
    </row>
    <row r="31" spans="1:8" s="66" customFormat="1" ht="39" customHeight="1" x14ac:dyDescent="0.2">
      <c r="A31" s="102" t="s">
        <v>42</v>
      </c>
      <c r="B31" s="97">
        <v>5471</v>
      </c>
      <c r="C31" s="101">
        <v>3.7</v>
      </c>
      <c r="D31" s="97">
        <v>1506</v>
      </c>
      <c r="E31" s="101">
        <v>3.6</v>
      </c>
      <c r="F31" s="97">
        <v>3965</v>
      </c>
      <c r="G31" s="101">
        <v>3.8</v>
      </c>
    </row>
    <row r="32" spans="1:8" s="62" customFormat="1" ht="39" customHeight="1" x14ac:dyDescent="0.25">
      <c r="A32" s="102" t="s">
        <v>43</v>
      </c>
      <c r="B32" s="97">
        <v>6095</v>
      </c>
      <c r="C32" s="103" t="s">
        <v>32</v>
      </c>
      <c r="D32" s="97">
        <v>1879</v>
      </c>
      <c r="E32" s="103" t="s">
        <v>32</v>
      </c>
      <c r="F32" s="97">
        <v>4216</v>
      </c>
      <c r="G32" s="103" t="s">
        <v>32</v>
      </c>
    </row>
    <row r="33" spans="1:8" s="62" customFormat="1" ht="12" customHeight="1" x14ac:dyDescent="0.25">
      <c r="A33" s="68"/>
      <c r="B33" s="67"/>
      <c r="C33" s="67"/>
      <c r="D33" s="67"/>
      <c r="E33" s="67"/>
      <c r="F33" s="67"/>
      <c r="G33" s="67"/>
    </row>
    <row r="34" spans="1:8" s="64" customFormat="1" ht="10.199999999999999" x14ac:dyDescent="0.2">
      <c r="A34" s="112" t="s">
        <v>12</v>
      </c>
      <c r="B34" s="112"/>
      <c r="C34" s="112"/>
      <c r="D34" s="63"/>
      <c r="E34" s="63"/>
      <c r="F34" s="63"/>
      <c r="G34" s="63"/>
    </row>
    <row r="35" spans="1:8" s="64" customFormat="1" ht="10.199999999999999" x14ac:dyDescent="0.2">
      <c r="A35" s="154" t="s">
        <v>44</v>
      </c>
      <c r="B35" s="154"/>
      <c r="C35" s="154"/>
      <c r="D35" s="154"/>
      <c r="E35" s="154"/>
      <c r="F35" s="154"/>
      <c r="G35" s="154"/>
    </row>
    <row r="36" spans="1:8" s="64" customFormat="1" ht="10.199999999999999" x14ac:dyDescent="0.2">
      <c r="A36" s="154" t="s">
        <v>45</v>
      </c>
      <c r="B36" s="154"/>
      <c r="C36" s="154"/>
      <c r="D36" s="154"/>
      <c r="E36" s="154"/>
      <c r="F36" s="154"/>
      <c r="G36" s="63"/>
    </row>
    <row r="37" spans="1:8" s="63" customFormat="1" ht="10.199999999999999" x14ac:dyDescent="0.2">
      <c r="A37" s="146" t="s">
        <v>36</v>
      </c>
      <c r="B37" s="146"/>
      <c r="C37" s="146"/>
      <c r="D37" s="146"/>
      <c r="E37" s="146"/>
      <c r="F37" s="146"/>
      <c r="G37" s="146"/>
      <c r="H37" s="146"/>
    </row>
    <row r="38" spans="1:8" s="63" customFormat="1" ht="10.199999999999999" x14ac:dyDescent="0.2">
      <c r="A38" s="64" t="s">
        <v>16</v>
      </c>
      <c r="B38" s="64"/>
      <c r="C38" s="64"/>
      <c r="D38" s="64"/>
      <c r="E38" s="64"/>
      <c r="F38" s="64"/>
      <c r="G38" s="64"/>
    </row>
    <row r="39" spans="1:8" s="64" customFormat="1" ht="10.199999999999999" x14ac:dyDescent="0.2">
      <c r="A39" s="143" t="s">
        <v>35</v>
      </c>
      <c r="B39" s="143"/>
      <c r="C39" s="143"/>
      <c r="D39" s="143"/>
      <c r="E39" s="143"/>
      <c r="F39" s="143"/>
      <c r="G39" s="143"/>
    </row>
    <row r="40" spans="1:8" s="64" customFormat="1" ht="10.199999999999999" x14ac:dyDescent="0.2">
      <c r="A40" s="144" t="s">
        <v>29</v>
      </c>
      <c r="B40" s="144"/>
      <c r="C40" s="144"/>
      <c r="D40" s="144"/>
      <c r="E40" s="144"/>
      <c r="F40" s="63"/>
      <c r="G40" s="63"/>
    </row>
    <row r="41" spans="1:8" s="64" customFormat="1" ht="10.199999999999999" x14ac:dyDescent="0.2">
      <c r="A41" s="63" t="s">
        <v>8</v>
      </c>
      <c r="B41" s="63"/>
      <c r="C41" s="63"/>
      <c r="D41" s="63"/>
    </row>
    <row r="42" spans="1:8" s="64" customFormat="1" ht="10.199999999999999" x14ac:dyDescent="0.2">
      <c r="A42" s="145" t="s">
        <v>34</v>
      </c>
      <c r="B42" s="145"/>
      <c r="C42" s="63"/>
      <c r="D42" s="63"/>
    </row>
    <row r="43" spans="1:8" s="64" customFormat="1" ht="10.199999999999999" x14ac:dyDescent="0.2">
      <c r="A43" s="63" t="s">
        <v>9</v>
      </c>
      <c r="B43" s="63"/>
      <c r="C43" s="63"/>
      <c r="D43" s="63"/>
    </row>
  </sheetData>
  <mergeCells count="10">
    <mergeCell ref="A37:H37"/>
    <mergeCell ref="A39:G39"/>
    <mergeCell ref="A40:E40"/>
    <mergeCell ref="A42:B42"/>
    <mergeCell ref="A6:A7"/>
    <mergeCell ref="B6:C6"/>
    <mergeCell ref="D6:E6"/>
    <mergeCell ref="F6:G6"/>
    <mergeCell ref="A35:G35"/>
    <mergeCell ref="A36:F36"/>
  </mergeCells>
  <pageMargins left="0.78740157480314965" right="0.77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&amp;C&amp;9 </oddHeader>
    <oddFooter>&amp;C&amp;6© Statistisches Landesamt des Freistaates Sachsen  -  Z III 1 - j/15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7_33_2003</vt:lpstr>
      <vt:lpstr>07_33_2005</vt:lpstr>
      <vt:lpstr>07_33_2007</vt:lpstr>
      <vt:lpstr>07_33_2009</vt:lpstr>
      <vt:lpstr>07_33_2011</vt:lpstr>
      <vt:lpstr>07_33_2013</vt:lpstr>
      <vt:lpstr>07_33_2015</vt:lpstr>
      <vt:lpstr>07_33_2017</vt:lpstr>
      <vt:lpstr>07_33_2019</vt:lpstr>
      <vt:lpstr>07_33_2021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7.33 Leistungsempfänger der Pflegeversicherung in Sachsen im Dezember  nach Art der Leistungen und Geschlecht</dc:title>
  <dc:subject>Gesundheitsberichterstattung</dc:subject>
  <dc:creator>Statistisches Landesamt des Freistaates Sachsen</dc:creator>
  <cp:keywords>Leistungsempfänger der Pflegeversicherung, Art der Leistungen</cp:keywords>
  <cp:lastModifiedBy>Statistisches Landesamt des Freistaates Sachsen</cp:lastModifiedBy>
  <cp:lastPrinted>2013-02-06T10:20:13Z</cp:lastPrinted>
  <dcterms:created xsi:type="dcterms:W3CDTF">2001-10-19T10:01:44Z</dcterms:created>
  <dcterms:modified xsi:type="dcterms:W3CDTF">2023-01-03T12:31:25Z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2007257565</vt:i4>
  </property>
  <property fmtid="{D5CDD505-2E9C-101B-9397-08002B2CF9AE}" pid="3" name="_EmailSubject">
    <vt:lpwstr>Basisdaten zur Gesundheitsberichterstattung 2005 in Sachsen</vt:lpwstr>
  </property>
  <property fmtid="{D5CDD505-2E9C-101B-9397-08002B2CF9AE}" pid="4" name="_AuthorEmail">
    <vt:lpwstr>Barbara.Kuehne@Statistik.sachsen.de</vt:lpwstr>
  </property>
  <property fmtid="{D5CDD505-2E9C-101B-9397-08002B2CF9AE}" pid="5" name="_AuthorEmailDisplayName">
    <vt:lpwstr>Kühne, Barbara (StaLa)</vt:lpwstr>
  </property>
  <property fmtid="{D5CDD505-2E9C-101B-9397-08002B2CF9AE}" pid="6" name="_PreviousAdHocReviewCycleID">
    <vt:i4>-560718056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