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8\"/>
    </mc:Choice>
  </mc:AlternateContent>
  <bookViews>
    <workbookView xWindow="-15" yWindow="-15" windowWidth="13245" windowHeight="12525" tabRatio="746"/>
  </bookViews>
  <sheets>
    <sheet name="08_06_2023" sheetId="27" r:id="rId1"/>
  </sheets>
  <definedNames>
    <definedName name="_Regression_Int" localSheetId="0" hidden="1">0</definedName>
  </definedNames>
  <calcPr calcId="162913"/>
</workbook>
</file>

<file path=xl/calcChain.xml><?xml version="1.0" encoding="utf-8"?>
<calcChain xmlns="http://schemas.openxmlformats.org/spreadsheetml/2006/main">
  <c r="S11" i="27" l="1"/>
  <c r="U11" i="27"/>
</calcChain>
</file>

<file path=xl/sharedStrings.xml><?xml version="1.0" encoding="utf-8"?>
<sst xmlns="http://schemas.openxmlformats.org/spreadsheetml/2006/main" count="458" uniqueCount="44">
  <si>
    <t>Insgesamt</t>
  </si>
  <si>
    <t>Datenquelle:</t>
  </si>
  <si>
    <t>in stationären/teilstationären Einrichtungen</t>
  </si>
  <si>
    <t>_____</t>
  </si>
  <si>
    <t>Sächsische Landesärztekammer</t>
  </si>
  <si>
    <t>Zusammen</t>
  </si>
  <si>
    <r>
      <t>in ambulanten Einrichtungen</t>
    </r>
    <r>
      <rPr>
        <b/>
        <vertAlign val="superscript"/>
        <sz val="8"/>
        <rFont val="Arial"/>
        <family val="2"/>
      </rPr>
      <t>1)</t>
    </r>
  </si>
  <si>
    <r>
      <t>in ambulanten Einrichtungen</t>
    </r>
    <r>
      <rPr>
        <vertAlign val="superscript"/>
        <sz val="8"/>
        <rFont val="Arial"/>
        <family val="2"/>
      </rPr>
      <t>1)</t>
    </r>
  </si>
  <si>
    <t>insgesamt</t>
  </si>
  <si>
    <t>Insgesamt
2021</t>
  </si>
  <si>
    <t>Insgesamt
2020</t>
  </si>
  <si>
    <t>Insgesamt
2019</t>
  </si>
  <si>
    <t>Einrichtungen</t>
  </si>
  <si>
    <t xml:space="preserve">1) Ärzte/Ärztinnen in Niederlassung: Einschließlich Ärzte/Ärztinnen in Einrichtungen gemäß § 311 SGB V und Angestellte, Teilzeitangestellte, Praxisassistenten/Praxisassistentinnen.  </t>
  </si>
  <si>
    <t>Insgesamt
2018</t>
  </si>
  <si>
    <t>Anteil 
in %
2018</t>
  </si>
  <si>
    <t>Anteil 
in %
2019</t>
  </si>
  <si>
    <t>Anteil 
in %
2020</t>
  </si>
  <si>
    <t>Insgesamt
2017</t>
  </si>
  <si>
    <t>Anteil 
in %
2017</t>
  </si>
  <si>
    <t>Insgesamt
2016</t>
  </si>
  <si>
    <t>Anteil 
in %
2016</t>
  </si>
  <si>
    <t>Insgesamt
2015</t>
  </si>
  <si>
    <t>Anteil 
in %
2015</t>
  </si>
  <si>
    <t>Insgesamt
2014</t>
  </si>
  <si>
    <t>Anteil 
in %
2014</t>
  </si>
  <si>
    <t>in sonstigen Einrichtungen</t>
  </si>
  <si>
    <t>Anteil 
in %
2022</t>
  </si>
  <si>
    <t>Insgesamt
2022</t>
  </si>
  <si>
    <t>Anteil 
in %
2021</t>
  </si>
  <si>
    <t>Zeichenerklärung</t>
  </si>
  <si>
    <t>.</t>
  </si>
  <si>
    <t>60 bis unter 66 Jahre</t>
  </si>
  <si>
    <t>40 bis unter 50 Jahre</t>
  </si>
  <si>
    <t>35 bis unter 40 Jahre</t>
  </si>
  <si>
    <t>Anteil 
in %
2023</t>
  </si>
  <si>
    <t>Insgesamt
2023</t>
  </si>
  <si>
    <t>Alter</t>
  </si>
  <si>
    <t>Nächster Berichtsstand: 2024; Nächste Aktualisierung: November 2025</t>
  </si>
  <si>
    <t xml:space="preserve">Aktueller Berichtsstand: 2023 </t>
  </si>
  <si>
    <t>Indikator (K) 8.6 Ärztinnen und Ärzte in Sachsen am 31.12.2014 bis 2023 nach Alter und Einrichtungen</t>
  </si>
  <si>
    <t>Unter 35 Jahre</t>
  </si>
  <si>
    <t>66 Jahre und älter</t>
  </si>
  <si>
    <t>50 bis unter 60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</si>
</sst>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0&quot;     &quot;"/>
    <numFmt numFmtId="166" formatCode="#\ ##0&quot;     &quot;;;\-\ \ \ \ \ "/>
    <numFmt numFmtId="168" formatCode="#\ ##0&quot;     &quot;;;&quot;·     &quot;"/>
    <numFmt numFmtId="169" formatCode="0.0"/>
    <numFmt numFmtId="170" formatCode="#,##0.0"/>
    <numFmt numFmtId="171" formatCode="###\ ##0\ \ ;;\-&quot;  &quot;;@&quot;  &quot;"/>
    <numFmt numFmtId="172" formatCode="??0;\-??0;??\ \-;@"/>
    <numFmt numFmtId="173" formatCode="0;\-0;\ \-;@"/>
  </numFmts>
  <fonts count="22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sz val="8"/>
      <color rgb="FF00B050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sz val="10"/>
      <name val="Helvetica"/>
      <family val="2"/>
    </font>
    <font>
      <sz val="8"/>
      <name val="Arial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B050"/>
      <name val="Wingdings"/>
      <charset val="2"/>
    </font>
    <font>
      <sz val="1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164" fontId="0" fillId="0" borderId="0"/>
    <xf numFmtId="0" fontId="11" fillId="0" borderId="0"/>
    <xf numFmtId="164" fontId="16" fillId="0" borderId="0"/>
    <xf numFmtId="0" fontId="18" fillId="0" borderId="0" applyNumberFormat="0" applyFill="0" applyBorder="0" applyAlignment="0" applyProtection="0"/>
    <xf numFmtId="0" fontId="20" fillId="0" borderId="0"/>
    <xf numFmtId="0" fontId="1" fillId="0" borderId="0"/>
    <xf numFmtId="164" fontId="16" fillId="0" borderId="0"/>
    <xf numFmtId="0" fontId="21" fillId="0" borderId="0" applyProtection="0"/>
    <xf numFmtId="0" fontId="19" fillId="0" borderId="0" applyNumberFormat="0" applyFill="0" applyBorder="0" applyAlignment="0" applyProtection="0"/>
  </cellStyleXfs>
  <cellXfs count="45">
    <xf numFmtId="164" fontId="0" fillId="0" borderId="0" xfId="0"/>
    <xf numFmtId="164" fontId="2" fillId="0" borderId="0" xfId="0" applyFont="1" applyAlignment="1">
      <alignment horizontal="right"/>
    </xf>
    <xf numFmtId="169" fontId="2" fillId="0" borderId="0" xfId="0" applyNumberFormat="1" applyFont="1"/>
    <xf numFmtId="164" fontId="5" fillId="0" borderId="0" xfId="0" applyFont="1"/>
    <xf numFmtId="164" fontId="4" fillId="0" borderId="0" xfId="0" applyFont="1"/>
    <xf numFmtId="164" fontId="2" fillId="0" borderId="0" xfId="0" applyFont="1" applyBorder="1" applyAlignment="1">
      <alignment horizontal="left"/>
    </xf>
    <xf numFmtId="164" fontId="2" fillId="0" borderId="0" xfId="0" applyFont="1" applyBorder="1"/>
    <xf numFmtId="164" fontId="2" fillId="0" borderId="0" xfId="0" applyFont="1" applyAlignment="1"/>
    <xf numFmtId="166" fontId="8" fillId="0" borderId="0" xfId="0" applyNumberFormat="1" applyFont="1" applyAlignment="1"/>
    <xf numFmtId="165" fontId="8" fillId="0" borderId="3" xfId="0" quotePrefix="1" applyNumberFormat="1" applyFont="1" applyBorder="1" applyAlignment="1"/>
    <xf numFmtId="165" fontId="6" fillId="0" borderId="2" xfId="0" applyNumberFormat="1" applyFont="1" applyBorder="1" applyAlignment="1"/>
    <xf numFmtId="168" fontId="9" fillId="0" borderId="0" xfId="0" applyNumberFormat="1" applyFont="1" applyAlignment="1"/>
    <xf numFmtId="165" fontId="2" fillId="0" borderId="3" xfId="0" quotePrefix="1" applyNumberFormat="1" applyFont="1" applyBorder="1" applyAlignment="1"/>
    <xf numFmtId="165" fontId="4" fillId="0" borderId="2" xfId="0" quotePrefix="1" applyNumberFormat="1" applyFont="1" applyBorder="1" applyAlignment="1" applyProtection="1">
      <protection locked="0"/>
    </xf>
    <xf numFmtId="165" fontId="2" fillId="0" borderId="2" xfId="0" quotePrefix="1" applyNumberFormat="1" applyFont="1" applyBorder="1" applyAlignment="1"/>
    <xf numFmtId="166" fontId="2" fillId="0" borderId="0" xfId="0" applyNumberFormat="1" applyFont="1" applyAlignment="1"/>
    <xf numFmtId="165" fontId="2" fillId="0" borderId="4" xfId="0" quotePrefix="1" applyNumberFormat="1" applyFont="1" applyBorder="1" applyAlignment="1"/>
    <xf numFmtId="164" fontId="2" fillId="0" borderId="5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64" fontId="2" fillId="0" borderId="6" xfId="0" applyFont="1" applyBorder="1" applyAlignment="1">
      <alignment horizontal="center" vertical="center" wrapText="1"/>
    </xf>
    <xf numFmtId="164" fontId="13" fillId="0" borderId="0" xfId="0" applyFont="1" applyAlignment="1">
      <alignment horizontal="left" vertical="center" readingOrder="1"/>
    </xf>
    <xf numFmtId="164" fontId="14" fillId="0" borderId="0" xfId="0" applyFont="1" applyAlignment="1">
      <alignment vertical="top"/>
    </xf>
    <xf numFmtId="164" fontId="14" fillId="0" borderId="0" xfId="0" applyFont="1"/>
    <xf numFmtId="164" fontId="2" fillId="0" borderId="0" xfId="0" applyFont="1"/>
    <xf numFmtId="164" fontId="2" fillId="0" borderId="1" xfId="0" applyFont="1" applyBorder="1" applyAlignment="1">
      <alignment horizontal="center" vertical="center" wrapText="1"/>
    </xf>
    <xf numFmtId="170" fontId="2" fillId="0" borderId="0" xfId="0" applyNumberFormat="1" applyFont="1" applyAlignment="1"/>
    <xf numFmtId="0" fontId="2" fillId="0" borderId="0" xfId="1" applyFont="1" applyFill="1" applyBorder="1" applyAlignment="1">
      <alignment horizontal="center" vertical="center" wrapText="1"/>
    </xf>
    <xf numFmtId="164" fontId="15" fillId="0" borderId="0" xfId="0" applyFont="1" applyAlignment="1">
      <alignment horizontal="right"/>
    </xf>
    <xf numFmtId="164" fontId="16" fillId="0" borderId="0" xfId="2"/>
    <xf numFmtId="164" fontId="17" fillId="0" borderId="0" xfId="2" applyFont="1"/>
    <xf numFmtId="164" fontId="16" fillId="0" borderId="0" xfId="2" applyFont="1" applyBorder="1" applyAlignment="1">
      <alignment horizontal="center"/>
    </xf>
    <xf numFmtId="164" fontId="16" fillId="0" borderId="0" xfId="2" applyFont="1"/>
    <xf numFmtId="164" fontId="19" fillId="0" borderId="0" xfId="3" applyNumberFormat="1" applyFont="1"/>
    <xf numFmtId="164" fontId="0" fillId="0" borderId="0" xfId="0" applyBorder="1"/>
    <xf numFmtId="164" fontId="17" fillId="0" borderId="0" xfId="0" applyFont="1" applyBorder="1"/>
    <xf numFmtId="171" fontId="12" fillId="0" borderId="0" xfId="0" applyNumberFormat="1" applyFont="1" applyBorder="1" applyAlignment="1">
      <alignment horizontal="right"/>
    </xf>
    <xf numFmtId="0" fontId="12" fillId="0" borderId="0" xfId="4" applyFont="1" applyFill="1" applyBorder="1" applyAlignment="1">
      <alignment wrapText="1"/>
    </xf>
    <xf numFmtId="172" fontId="7" fillId="0" borderId="0" xfId="0" applyNumberFormat="1" applyFont="1" applyAlignment="1">
      <alignment horizontal="right"/>
    </xf>
    <xf numFmtId="3" fontId="8" fillId="0" borderId="0" xfId="0" applyNumberFormat="1" applyFont="1" applyAlignment="1"/>
    <xf numFmtId="173" fontId="9" fillId="0" borderId="0" xfId="0" applyNumberFormat="1" applyFont="1" applyAlignment="1">
      <alignment horizontal="right"/>
    </xf>
    <xf numFmtId="173" fontId="2" fillId="0" borderId="0" xfId="0" applyNumberFormat="1" applyFont="1" applyAlignment="1">
      <alignment horizontal="right"/>
    </xf>
    <xf numFmtId="164" fontId="2" fillId="0" borderId="2" xfId="0" applyFont="1" applyBorder="1" applyAlignment="1"/>
    <xf numFmtId="170" fontId="9" fillId="0" borderId="0" xfId="0" applyNumberFormat="1" applyFont="1" applyAlignment="1"/>
    <xf numFmtId="3" fontId="2" fillId="0" borderId="0" xfId="0" applyNumberFormat="1" applyFont="1" applyAlignment="1"/>
    <xf numFmtId="173" fontId="8" fillId="0" borderId="0" xfId="0" applyNumberFormat="1" applyFont="1" applyAlignment="1">
      <alignment horizontal="right"/>
    </xf>
  </cellXfs>
  <cellStyles count="9">
    <cellStyle name="Link" xfId="3" builtinId="8"/>
    <cellStyle name="Link 2" xfId="8"/>
    <cellStyle name="Standard" xfId="0" builtinId="0"/>
    <cellStyle name="Standard 2" xfId="4"/>
    <cellStyle name="Standard 2 2" xfId="5"/>
    <cellStyle name="Standard 4" xfId="1"/>
    <cellStyle name="Standard 4 2" xfId="6"/>
    <cellStyle name="Standard_09_09_01_K Gesundheitsbericht" xfId="2"/>
    <cellStyle name="Überschrift (Hauptüberschrift, Tabellentitel, ...)" xfId="7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&quot;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&quot;     &quot;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;\-0;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&quot;     &quot;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8.6_K11" displayName="Indikator_8.6_K11" ref="A4:V32" totalsRowShown="0" headerRowDxfId="24" dataDxfId="23" headerRowBorderDxfId="21" tableBorderDxfId="22" headerRowCellStyle="Standard 4">
  <tableColumns count="22">
    <tableColumn id="1" name="Alter"/>
    <tableColumn id="2" name="Einrichtungen" dataDxfId="20"/>
    <tableColumn id="21" name="Insgesamt_x000a_2014" dataDxfId="1"/>
    <tableColumn id="22" name="Anteil _x000a_in %_x000a_2014" dataDxfId="0"/>
    <tableColumn id="15" name="Insgesamt_x000a_2015" dataDxfId="11"/>
    <tableColumn id="16" name="Anteil _x000a_in %_x000a_2015" dataDxfId="10"/>
    <tableColumn id="17" name="Insgesamt_x000a_2016" dataDxfId="9"/>
    <tableColumn id="18" name="Anteil _x000a_in %_x000a_2016" dataDxfId="8"/>
    <tableColumn id="19" name="Insgesamt_x000a_2017" dataDxfId="7"/>
    <tableColumn id="20" name="Anteil _x000a_in %_x000a_2017" dataDxfId="6"/>
    <tableColumn id="9" name="Insgesamt_x000a_2018" dataDxfId="5"/>
    <tableColumn id="10" name="Anteil _x000a_in %_x000a_2018" dataDxfId="4"/>
    <tableColumn id="11" name="Insgesamt_x000a_2019" dataDxfId="3"/>
    <tableColumn id="12" name="Anteil _x000a_in %_x000a_2019" dataDxfId="2"/>
    <tableColumn id="13" name="Insgesamt_x000a_2020" dataDxfId="13"/>
    <tableColumn id="14" name="Anteil _x000a_in %_x000a_2020" dataDxfId="12"/>
    <tableColumn id="3" name="Insgesamt_x000a_2021" dataDxfId="19"/>
    <tableColumn id="4" name="Anteil _x000a_in %_x000a_2021" dataDxfId="18"/>
    <tableColumn id="5" name="Insgesamt_x000a_2022" dataDxfId="17"/>
    <tableColumn id="6" name="Anteil _x000a_in %_x000a_2022" dataDxfId="16"/>
    <tableColumn id="7" name="Insgesamt_x000a_2023" dataDxfId="15"/>
    <tableColumn id="8" name="Anteil _x000a_in %_x000a_2023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6 Ärztinnen und Ärzte in Sachsen am 31. Dezember nach Alter und Einrichtung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42"/>
  <sheetViews>
    <sheetView tabSelected="1" zoomScaleNormal="100" workbookViewId="0"/>
  </sheetViews>
  <sheetFormatPr baseColWidth="10" defaultColWidth="13.85546875" defaultRowHeight="11.25" x14ac:dyDescent="0.2"/>
  <cols>
    <col min="1" max="1" width="17.42578125" style="23" customWidth="1"/>
    <col min="2" max="2" width="34.5703125" style="23" customWidth="1"/>
    <col min="3" max="22" width="9.140625" style="23" customWidth="1"/>
    <col min="23" max="16384" width="13.85546875" style="23"/>
  </cols>
  <sheetData>
    <row r="1" spans="1:25" ht="11.25" customHeight="1" x14ac:dyDescent="0.2">
      <c r="A1" s="22" t="s">
        <v>39</v>
      </c>
      <c r="B1" s="22"/>
      <c r="C1" s="22"/>
    </row>
    <row r="2" spans="1:25" ht="11.25" customHeight="1" x14ac:dyDescent="0.2">
      <c r="A2" s="21" t="s">
        <v>38</v>
      </c>
      <c r="B2" s="21"/>
      <c r="C2" s="21"/>
    </row>
    <row r="3" spans="1:25" ht="20.100000000000001" customHeight="1" x14ac:dyDescent="0.2">
      <c r="A3" s="20" t="s">
        <v>40</v>
      </c>
      <c r="B3" s="20"/>
      <c r="C3" s="20"/>
    </row>
    <row r="4" spans="1:25" ht="42.75" customHeight="1" x14ac:dyDescent="0.2">
      <c r="A4" s="24" t="s">
        <v>37</v>
      </c>
      <c r="B4" s="19" t="s">
        <v>12</v>
      </c>
      <c r="C4" s="18" t="s">
        <v>24</v>
      </c>
      <c r="D4" s="19" t="s">
        <v>25</v>
      </c>
      <c r="E4" s="18" t="s">
        <v>22</v>
      </c>
      <c r="F4" s="19" t="s">
        <v>23</v>
      </c>
      <c r="G4" s="18" t="s">
        <v>20</v>
      </c>
      <c r="H4" s="19" t="s">
        <v>21</v>
      </c>
      <c r="I4" s="18" t="s">
        <v>18</v>
      </c>
      <c r="J4" s="19" t="s">
        <v>19</v>
      </c>
      <c r="K4" s="18" t="s">
        <v>14</v>
      </c>
      <c r="L4" s="19" t="s">
        <v>15</v>
      </c>
      <c r="M4" s="18" t="s">
        <v>11</v>
      </c>
      <c r="N4" s="19" t="s">
        <v>16</v>
      </c>
      <c r="O4" s="18" t="s">
        <v>10</v>
      </c>
      <c r="P4" s="19" t="s">
        <v>17</v>
      </c>
      <c r="Q4" s="18" t="s">
        <v>9</v>
      </c>
      <c r="R4" s="19" t="s">
        <v>29</v>
      </c>
      <c r="S4" s="18" t="s">
        <v>28</v>
      </c>
      <c r="T4" s="19" t="s">
        <v>27</v>
      </c>
      <c r="U4" s="18" t="s">
        <v>36</v>
      </c>
      <c r="V4" s="17" t="s">
        <v>35</v>
      </c>
      <c r="W4" s="26"/>
    </row>
    <row r="5" spans="1:25" s="7" customFormat="1" ht="20.100000000000001" customHeight="1" x14ac:dyDescent="0.2">
      <c r="A5" s="14" t="s">
        <v>41</v>
      </c>
      <c r="B5" s="16" t="s">
        <v>8</v>
      </c>
      <c r="C5" s="43">
        <v>3599</v>
      </c>
      <c r="D5" s="42">
        <v>21.637708170504418</v>
      </c>
      <c r="E5" s="43">
        <v>3732</v>
      </c>
      <c r="F5" s="42">
        <v>22.043709391612524</v>
      </c>
      <c r="G5" s="43">
        <v>3813</v>
      </c>
      <c r="H5" s="42">
        <v>22.036641044905508</v>
      </c>
      <c r="I5" s="43">
        <v>3935</v>
      </c>
      <c r="J5" s="42">
        <v>22.311050632193684</v>
      </c>
      <c r="K5" s="43">
        <v>3865</v>
      </c>
      <c r="L5" s="42">
        <v>21.633269898130528</v>
      </c>
      <c r="M5" s="43">
        <v>3910</v>
      </c>
      <c r="N5" s="42">
        <v>21.48</v>
      </c>
      <c r="O5" s="43">
        <v>3806</v>
      </c>
      <c r="P5" s="42">
        <v>20.7</v>
      </c>
      <c r="Q5" s="43">
        <v>3805</v>
      </c>
      <c r="R5" s="42">
        <v>20.3</v>
      </c>
      <c r="S5" s="43">
        <v>3865</v>
      </c>
      <c r="T5" s="42">
        <v>20.100000000000001</v>
      </c>
      <c r="U5" s="43">
        <v>3935</v>
      </c>
      <c r="V5" s="42">
        <v>19.981719392677601</v>
      </c>
      <c r="W5" s="11"/>
      <c r="X5" s="15"/>
      <c r="Y5" s="25"/>
    </row>
    <row r="6" spans="1:25" s="7" customFormat="1" ht="12" customHeight="1" x14ac:dyDescent="0.2">
      <c r="A6" s="41" t="s">
        <v>34</v>
      </c>
      <c r="B6" s="12" t="s">
        <v>8</v>
      </c>
      <c r="C6" s="43">
        <v>2009</v>
      </c>
      <c r="D6" s="42">
        <v>12.078398364696687</v>
      </c>
      <c r="E6" s="43">
        <v>2107</v>
      </c>
      <c r="F6" s="42">
        <v>12.445363260484347</v>
      </c>
      <c r="G6" s="43">
        <v>2210</v>
      </c>
      <c r="H6" s="42">
        <v>12.772351615326821</v>
      </c>
      <c r="I6" s="43">
        <v>2307</v>
      </c>
      <c r="J6" s="42">
        <v>13.080455859840109</v>
      </c>
      <c r="K6" s="43">
        <v>2409</v>
      </c>
      <c r="L6" s="42">
        <v>13.48371207880891</v>
      </c>
      <c r="M6" s="43">
        <v>2540</v>
      </c>
      <c r="N6" s="42">
        <v>13.95</v>
      </c>
      <c r="O6" s="43">
        <v>2661</v>
      </c>
      <c r="P6" s="42">
        <v>14.4</v>
      </c>
      <c r="Q6" s="43">
        <v>2873</v>
      </c>
      <c r="R6" s="42">
        <v>15.3</v>
      </c>
      <c r="S6" s="43">
        <v>3046</v>
      </c>
      <c r="T6" s="42">
        <v>15.8</v>
      </c>
      <c r="U6" s="43">
        <v>3236</v>
      </c>
      <c r="V6" s="42">
        <v>16.432234804245162</v>
      </c>
      <c r="W6" s="11"/>
      <c r="X6" s="15"/>
      <c r="Y6" s="25"/>
    </row>
    <row r="7" spans="1:25" s="7" customFormat="1" ht="12" customHeight="1" x14ac:dyDescent="0.2">
      <c r="A7" s="41" t="s">
        <v>33</v>
      </c>
      <c r="B7" s="12" t="s">
        <v>8</v>
      </c>
      <c r="C7" s="43">
        <v>4342</v>
      </c>
      <c r="D7" s="42">
        <v>26.10473155774665</v>
      </c>
      <c r="E7" s="43">
        <v>4270</v>
      </c>
      <c r="F7" s="42">
        <v>25.221500295333726</v>
      </c>
      <c r="G7" s="43">
        <v>4159</v>
      </c>
      <c r="H7" s="42">
        <v>24.03629428422817</v>
      </c>
      <c r="I7" s="43">
        <v>4087</v>
      </c>
      <c r="J7" s="42">
        <v>23.172875205533821</v>
      </c>
      <c r="K7" s="43">
        <v>4099</v>
      </c>
      <c r="L7" s="42">
        <v>22.943020261950071</v>
      </c>
      <c r="M7" s="43">
        <v>4144</v>
      </c>
      <c r="N7" s="42">
        <v>22.77</v>
      </c>
      <c r="O7" s="43">
        <v>4170</v>
      </c>
      <c r="P7" s="42">
        <v>22.6</v>
      </c>
      <c r="Q7" s="43">
        <v>4224</v>
      </c>
      <c r="R7" s="42">
        <v>22.5</v>
      </c>
      <c r="S7" s="43">
        <v>4476</v>
      </c>
      <c r="T7" s="42">
        <v>23.3</v>
      </c>
      <c r="U7" s="43">
        <v>4704</v>
      </c>
      <c r="V7" s="42">
        <v>23.886660234601127</v>
      </c>
      <c r="W7" s="11"/>
      <c r="X7" s="15"/>
      <c r="Y7" s="25"/>
    </row>
    <row r="8" spans="1:25" s="7" customFormat="1" ht="12" customHeight="1" x14ac:dyDescent="0.2">
      <c r="A8" s="41" t="s">
        <v>43</v>
      </c>
      <c r="B8" s="12" t="s">
        <v>8</v>
      </c>
      <c r="C8" s="43">
        <v>4624</v>
      </c>
      <c r="D8" s="42">
        <v>27.800156315757832</v>
      </c>
      <c r="E8" s="43">
        <v>4654</v>
      </c>
      <c r="F8" s="42">
        <v>27.489663319551092</v>
      </c>
      <c r="G8" s="43">
        <v>4764</v>
      </c>
      <c r="H8" s="42">
        <v>27.532797780731666</v>
      </c>
      <c r="I8" s="43">
        <v>4773</v>
      </c>
      <c r="J8" s="42">
        <v>27.062425582582073</v>
      </c>
      <c r="K8" s="43">
        <v>4797</v>
      </c>
      <c r="L8" s="42">
        <v>26.849882458300684</v>
      </c>
      <c r="M8" s="43">
        <v>4782</v>
      </c>
      <c r="N8" s="42">
        <v>26.27</v>
      </c>
      <c r="O8" s="43">
        <v>4785</v>
      </c>
      <c r="P8" s="42">
        <v>26</v>
      </c>
      <c r="Q8" s="43">
        <v>4756</v>
      </c>
      <c r="R8" s="42">
        <v>25.3</v>
      </c>
      <c r="S8" s="43">
        <v>4601</v>
      </c>
      <c r="T8" s="42">
        <v>23.9</v>
      </c>
      <c r="U8" s="43">
        <v>4446</v>
      </c>
      <c r="V8" s="42">
        <v>22.576550043162545</v>
      </c>
      <c r="W8" s="11"/>
      <c r="X8" s="15"/>
      <c r="Y8" s="25"/>
    </row>
    <row r="9" spans="1:25" s="7" customFormat="1" ht="12" customHeight="1" x14ac:dyDescent="0.2">
      <c r="A9" s="41" t="s">
        <v>32</v>
      </c>
      <c r="B9" s="12" t="s">
        <v>8</v>
      </c>
      <c r="C9" s="43">
        <v>1475</v>
      </c>
      <c r="D9" s="42">
        <v>8.8679131846329593</v>
      </c>
      <c r="E9" s="43">
        <v>1606</v>
      </c>
      <c r="F9" s="42">
        <v>9.4861193148257534</v>
      </c>
      <c r="G9" s="43">
        <v>1746</v>
      </c>
      <c r="H9" s="42">
        <v>10.090735710570421</v>
      </c>
      <c r="I9" s="43">
        <v>1900</v>
      </c>
      <c r="J9" s="42">
        <v>10.772807166751715</v>
      </c>
      <c r="K9" s="43">
        <v>2080</v>
      </c>
      <c r="L9" s="42">
        <v>11.642225456173739</v>
      </c>
      <c r="M9" s="43">
        <v>2208</v>
      </c>
      <c r="N9" s="42">
        <v>12.13</v>
      </c>
      <c r="O9" s="43">
        <v>2347</v>
      </c>
      <c r="P9" s="42">
        <v>12.8</v>
      </c>
      <c r="Q9" s="43">
        <v>2350</v>
      </c>
      <c r="R9" s="42">
        <v>12.5</v>
      </c>
      <c r="S9" s="43">
        <v>2416</v>
      </c>
      <c r="T9" s="42">
        <v>12.5</v>
      </c>
      <c r="U9" s="43">
        <v>2457</v>
      </c>
      <c r="V9" s="42">
        <v>12.476514497537195</v>
      </c>
      <c r="W9" s="11"/>
      <c r="X9" s="15"/>
      <c r="Y9" s="25"/>
    </row>
    <row r="10" spans="1:25" s="7" customFormat="1" ht="12" customHeight="1" x14ac:dyDescent="0.2">
      <c r="A10" s="13" t="s">
        <v>42</v>
      </c>
      <c r="B10" s="12" t="s">
        <v>8</v>
      </c>
      <c r="C10" s="43">
        <v>584</v>
      </c>
      <c r="D10" s="42">
        <v>3.5110924066614562</v>
      </c>
      <c r="E10" s="43">
        <v>561</v>
      </c>
      <c r="F10" s="42">
        <v>3.3136444181925575</v>
      </c>
      <c r="G10" s="43">
        <v>611</v>
      </c>
      <c r="H10" s="42">
        <v>3.5311795642374153</v>
      </c>
      <c r="I10" s="43">
        <v>635</v>
      </c>
      <c r="J10" s="42">
        <v>3.6003855530985995</v>
      </c>
      <c r="K10" s="43">
        <v>616</v>
      </c>
      <c r="L10" s="42">
        <v>3.4478898466360683</v>
      </c>
      <c r="M10" s="43">
        <v>618</v>
      </c>
      <c r="N10" s="42">
        <v>3.4</v>
      </c>
      <c r="O10" s="43">
        <v>646</v>
      </c>
      <c r="P10" s="42">
        <v>3.5</v>
      </c>
      <c r="Q10" s="43">
        <v>761</v>
      </c>
      <c r="R10" s="42">
        <v>4</v>
      </c>
      <c r="S10" s="43">
        <v>847</v>
      </c>
      <c r="T10" s="42">
        <v>4.4000000000000004</v>
      </c>
      <c r="U10" s="43">
        <v>915</v>
      </c>
      <c r="V10" s="42">
        <v>4.6463210277763674</v>
      </c>
      <c r="W10" s="11"/>
      <c r="X10" s="15"/>
      <c r="Y10" s="25"/>
    </row>
    <row r="11" spans="1:25" s="7" customFormat="1" ht="15" customHeight="1" x14ac:dyDescent="0.2">
      <c r="A11" s="10" t="s">
        <v>0</v>
      </c>
      <c r="B11" s="9" t="s">
        <v>8</v>
      </c>
      <c r="C11" s="38">
        <v>16633</v>
      </c>
      <c r="D11" s="37">
        <v>100</v>
      </c>
      <c r="E11" s="38">
        <v>16930</v>
      </c>
      <c r="F11" s="37">
        <v>100</v>
      </c>
      <c r="G11" s="38">
        <v>17303</v>
      </c>
      <c r="H11" s="37">
        <v>100</v>
      </c>
      <c r="I11" s="38">
        <v>17637</v>
      </c>
      <c r="J11" s="37">
        <v>100</v>
      </c>
      <c r="K11" s="38">
        <v>17866</v>
      </c>
      <c r="L11" s="37">
        <v>100</v>
      </c>
      <c r="M11" s="38">
        <v>18202</v>
      </c>
      <c r="N11" s="37">
        <v>99.999999999999986</v>
      </c>
      <c r="O11" s="38">
        <v>18415</v>
      </c>
      <c r="P11" s="37">
        <v>99.999999999999986</v>
      </c>
      <c r="Q11" s="38">
        <v>18769</v>
      </c>
      <c r="R11" s="37">
        <v>100</v>
      </c>
      <c r="S11" s="38">
        <f>SUBTOTAL(109,S5:S10)</f>
        <v>19251</v>
      </c>
      <c r="T11" s="37">
        <v>100</v>
      </c>
      <c r="U11" s="38">
        <f>SUBTOTAL(109,U5:U10)</f>
        <v>19693</v>
      </c>
      <c r="V11" s="37">
        <v>100</v>
      </c>
      <c r="W11" s="11"/>
      <c r="X11" s="8"/>
      <c r="Y11" s="25"/>
    </row>
    <row r="12" spans="1:25" s="7" customFormat="1" ht="20.100000000000001" customHeight="1" x14ac:dyDescent="0.2">
      <c r="A12" s="14" t="s">
        <v>41</v>
      </c>
      <c r="B12" s="12" t="s">
        <v>7</v>
      </c>
      <c r="C12" s="40" t="s">
        <v>31</v>
      </c>
      <c r="D12" s="40" t="s">
        <v>31</v>
      </c>
      <c r="E12" s="40" t="s">
        <v>31</v>
      </c>
      <c r="F12" s="40" t="s">
        <v>31</v>
      </c>
      <c r="G12" s="40" t="s">
        <v>31</v>
      </c>
      <c r="H12" s="40" t="s">
        <v>31</v>
      </c>
      <c r="I12" s="40" t="s">
        <v>31</v>
      </c>
      <c r="J12" s="40" t="s">
        <v>31</v>
      </c>
      <c r="K12" s="40" t="s">
        <v>31</v>
      </c>
      <c r="L12" s="40" t="s">
        <v>31</v>
      </c>
      <c r="M12" s="40" t="s">
        <v>31</v>
      </c>
      <c r="N12" s="40" t="s">
        <v>31</v>
      </c>
      <c r="O12" s="40" t="s">
        <v>31</v>
      </c>
      <c r="P12" s="39" t="s">
        <v>31</v>
      </c>
      <c r="Q12" s="40" t="s">
        <v>31</v>
      </c>
      <c r="R12" s="39" t="s">
        <v>31</v>
      </c>
      <c r="S12" s="40" t="s">
        <v>31</v>
      </c>
      <c r="T12" s="39" t="s">
        <v>31</v>
      </c>
      <c r="U12" s="40" t="s">
        <v>31</v>
      </c>
      <c r="V12" s="39" t="s">
        <v>31</v>
      </c>
      <c r="W12" s="11"/>
    </row>
    <row r="13" spans="1:25" s="7" customFormat="1" ht="12" customHeight="1" x14ac:dyDescent="0.2">
      <c r="A13" s="41" t="s">
        <v>34</v>
      </c>
      <c r="B13" s="12" t="s">
        <v>7</v>
      </c>
      <c r="C13" s="40" t="s">
        <v>31</v>
      </c>
      <c r="D13" s="40" t="s">
        <v>31</v>
      </c>
      <c r="E13" s="40" t="s">
        <v>31</v>
      </c>
      <c r="F13" s="40" t="s">
        <v>31</v>
      </c>
      <c r="G13" s="40" t="s">
        <v>31</v>
      </c>
      <c r="H13" s="40" t="s">
        <v>31</v>
      </c>
      <c r="I13" s="40" t="s">
        <v>31</v>
      </c>
      <c r="J13" s="40" t="s">
        <v>31</v>
      </c>
      <c r="K13" s="40" t="s">
        <v>31</v>
      </c>
      <c r="L13" s="40" t="s">
        <v>31</v>
      </c>
      <c r="M13" s="40" t="s">
        <v>31</v>
      </c>
      <c r="N13" s="40" t="s">
        <v>31</v>
      </c>
      <c r="O13" s="40" t="s">
        <v>31</v>
      </c>
      <c r="P13" s="39" t="s">
        <v>31</v>
      </c>
      <c r="Q13" s="40" t="s">
        <v>31</v>
      </c>
      <c r="R13" s="39" t="s">
        <v>31</v>
      </c>
      <c r="S13" s="40" t="s">
        <v>31</v>
      </c>
      <c r="T13" s="39" t="s">
        <v>31</v>
      </c>
      <c r="U13" s="40" t="s">
        <v>31</v>
      </c>
      <c r="V13" s="39" t="s">
        <v>31</v>
      </c>
      <c r="W13" s="11"/>
    </row>
    <row r="14" spans="1:25" s="7" customFormat="1" ht="12" customHeight="1" x14ac:dyDescent="0.2">
      <c r="A14" s="41" t="s">
        <v>33</v>
      </c>
      <c r="B14" s="12" t="s">
        <v>7</v>
      </c>
      <c r="C14" s="40" t="s">
        <v>31</v>
      </c>
      <c r="D14" s="40" t="s">
        <v>31</v>
      </c>
      <c r="E14" s="40" t="s">
        <v>31</v>
      </c>
      <c r="F14" s="40" t="s">
        <v>31</v>
      </c>
      <c r="G14" s="40" t="s">
        <v>31</v>
      </c>
      <c r="H14" s="40" t="s">
        <v>31</v>
      </c>
      <c r="I14" s="40" t="s">
        <v>31</v>
      </c>
      <c r="J14" s="40" t="s">
        <v>31</v>
      </c>
      <c r="K14" s="40" t="s">
        <v>31</v>
      </c>
      <c r="L14" s="40" t="s">
        <v>31</v>
      </c>
      <c r="M14" s="40" t="s">
        <v>31</v>
      </c>
      <c r="N14" s="40" t="s">
        <v>31</v>
      </c>
      <c r="O14" s="40" t="s">
        <v>31</v>
      </c>
      <c r="P14" s="39" t="s">
        <v>31</v>
      </c>
      <c r="Q14" s="40" t="s">
        <v>31</v>
      </c>
      <c r="R14" s="39" t="s">
        <v>31</v>
      </c>
      <c r="S14" s="40" t="s">
        <v>31</v>
      </c>
      <c r="T14" s="39" t="s">
        <v>31</v>
      </c>
      <c r="U14" s="40" t="s">
        <v>31</v>
      </c>
      <c r="V14" s="39" t="s">
        <v>31</v>
      </c>
      <c r="W14" s="11"/>
    </row>
    <row r="15" spans="1:25" s="7" customFormat="1" ht="12" customHeight="1" x14ac:dyDescent="0.2">
      <c r="A15" s="41" t="s">
        <v>43</v>
      </c>
      <c r="B15" s="12" t="s">
        <v>7</v>
      </c>
      <c r="C15" s="40" t="s">
        <v>31</v>
      </c>
      <c r="D15" s="40" t="s">
        <v>31</v>
      </c>
      <c r="E15" s="40" t="s">
        <v>31</v>
      </c>
      <c r="F15" s="40" t="s">
        <v>31</v>
      </c>
      <c r="G15" s="40" t="s">
        <v>31</v>
      </c>
      <c r="H15" s="40" t="s">
        <v>31</v>
      </c>
      <c r="I15" s="40" t="s">
        <v>31</v>
      </c>
      <c r="J15" s="40" t="s">
        <v>31</v>
      </c>
      <c r="K15" s="40" t="s">
        <v>31</v>
      </c>
      <c r="L15" s="40" t="s">
        <v>31</v>
      </c>
      <c r="M15" s="40" t="s">
        <v>31</v>
      </c>
      <c r="N15" s="40" t="s">
        <v>31</v>
      </c>
      <c r="O15" s="40" t="s">
        <v>31</v>
      </c>
      <c r="P15" s="39" t="s">
        <v>31</v>
      </c>
      <c r="Q15" s="40" t="s">
        <v>31</v>
      </c>
      <c r="R15" s="39" t="s">
        <v>31</v>
      </c>
      <c r="S15" s="40" t="s">
        <v>31</v>
      </c>
      <c r="T15" s="39" t="s">
        <v>31</v>
      </c>
      <c r="U15" s="40" t="s">
        <v>31</v>
      </c>
      <c r="V15" s="39" t="s">
        <v>31</v>
      </c>
      <c r="W15" s="11"/>
    </row>
    <row r="16" spans="1:25" s="7" customFormat="1" ht="12" customHeight="1" x14ac:dyDescent="0.2">
      <c r="A16" s="41" t="s">
        <v>32</v>
      </c>
      <c r="B16" s="12" t="s">
        <v>7</v>
      </c>
      <c r="C16" s="40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31</v>
      </c>
      <c r="O16" s="40" t="s">
        <v>31</v>
      </c>
      <c r="P16" s="39" t="s">
        <v>31</v>
      </c>
      <c r="Q16" s="40" t="s">
        <v>31</v>
      </c>
      <c r="R16" s="39" t="s">
        <v>31</v>
      </c>
      <c r="S16" s="40" t="s">
        <v>31</v>
      </c>
      <c r="T16" s="39" t="s">
        <v>31</v>
      </c>
      <c r="U16" s="40" t="s">
        <v>31</v>
      </c>
      <c r="V16" s="39" t="s">
        <v>31</v>
      </c>
      <c r="W16" s="11"/>
    </row>
    <row r="17" spans="1:23" s="7" customFormat="1" ht="12" customHeight="1" x14ac:dyDescent="0.2">
      <c r="A17" s="13" t="s">
        <v>42</v>
      </c>
      <c r="B17" s="12" t="s">
        <v>7</v>
      </c>
      <c r="C17" s="40" t="s">
        <v>31</v>
      </c>
      <c r="D17" s="40" t="s">
        <v>31</v>
      </c>
      <c r="E17" s="40" t="s">
        <v>31</v>
      </c>
      <c r="F17" s="40" t="s">
        <v>31</v>
      </c>
      <c r="G17" s="40" t="s">
        <v>31</v>
      </c>
      <c r="H17" s="40" t="s">
        <v>31</v>
      </c>
      <c r="I17" s="40" t="s">
        <v>31</v>
      </c>
      <c r="J17" s="40" t="s">
        <v>31</v>
      </c>
      <c r="K17" s="40" t="s">
        <v>31</v>
      </c>
      <c r="L17" s="40" t="s">
        <v>31</v>
      </c>
      <c r="M17" s="40" t="s">
        <v>31</v>
      </c>
      <c r="N17" s="40" t="s">
        <v>31</v>
      </c>
      <c r="O17" s="40" t="s">
        <v>31</v>
      </c>
      <c r="P17" s="39" t="s">
        <v>31</v>
      </c>
      <c r="Q17" s="40" t="s">
        <v>31</v>
      </c>
      <c r="R17" s="39" t="s">
        <v>31</v>
      </c>
      <c r="S17" s="40" t="s">
        <v>31</v>
      </c>
      <c r="T17" s="39" t="s">
        <v>31</v>
      </c>
      <c r="U17" s="40" t="s">
        <v>31</v>
      </c>
      <c r="V17" s="39" t="s">
        <v>31</v>
      </c>
      <c r="W17" s="11"/>
    </row>
    <row r="18" spans="1:23" s="7" customFormat="1" ht="15" customHeight="1" x14ac:dyDescent="0.2">
      <c r="A18" s="10" t="s">
        <v>5</v>
      </c>
      <c r="B18" s="9" t="s">
        <v>6</v>
      </c>
      <c r="C18" s="38">
        <v>6588</v>
      </c>
      <c r="D18" s="37">
        <v>100</v>
      </c>
      <c r="E18" s="38">
        <v>6667</v>
      </c>
      <c r="F18" s="37">
        <v>100</v>
      </c>
      <c r="G18" s="38">
        <v>6757</v>
      </c>
      <c r="H18" s="37">
        <v>100</v>
      </c>
      <c r="I18" s="38">
        <v>6846</v>
      </c>
      <c r="J18" s="37">
        <v>100</v>
      </c>
      <c r="K18" s="38">
        <v>6896</v>
      </c>
      <c r="L18" s="37">
        <v>100</v>
      </c>
      <c r="M18" s="38">
        <v>6943</v>
      </c>
      <c r="N18" s="37">
        <v>100</v>
      </c>
      <c r="O18" s="38">
        <v>7046</v>
      </c>
      <c r="P18" s="37">
        <v>100</v>
      </c>
      <c r="Q18" s="38">
        <v>7233</v>
      </c>
      <c r="R18" s="37">
        <v>100</v>
      </c>
      <c r="S18" s="38">
        <v>7308</v>
      </c>
      <c r="T18" s="37">
        <v>100</v>
      </c>
      <c r="U18" s="38">
        <v>7435</v>
      </c>
      <c r="V18" s="37">
        <v>100</v>
      </c>
      <c r="W18" s="11"/>
    </row>
    <row r="19" spans="1:23" s="7" customFormat="1" ht="20.100000000000001" customHeight="1" x14ac:dyDescent="0.2">
      <c r="A19" s="14" t="s">
        <v>41</v>
      </c>
      <c r="B19" s="12" t="s">
        <v>2</v>
      </c>
      <c r="C19" s="40" t="s">
        <v>31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40" t="s">
        <v>31</v>
      </c>
      <c r="M19" s="40" t="s">
        <v>31</v>
      </c>
      <c r="N19" s="40" t="s">
        <v>31</v>
      </c>
      <c r="O19" s="40" t="s">
        <v>31</v>
      </c>
      <c r="P19" s="39" t="s">
        <v>31</v>
      </c>
      <c r="Q19" s="40" t="s">
        <v>31</v>
      </c>
      <c r="R19" s="39" t="s">
        <v>31</v>
      </c>
      <c r="S19" s="40" t="s">
        <v>31</v>
      </c>
      <c r="T19" s="39" t="s">
        <v>31</v>
      </c>
      <c r="U19" s="40" t="s">
        <v>31</v>
      </c>
      <c r="V19" s="39" t="s">
        <v>31</v>
      </c>
      <c r="W19" s="11"/>
    </row>
    <row r="20" spans="1:23" s="7" customFormat="1" ht="12" customHeight="1" x14ac:dyDescent="0.2">
      <c r="A20" s="41" t="s">
        <v>34</v>
      </c>
      <c r="B20" s="12" t="s">
        <v>2</v>
      </c>
      <c r="C20" s="40" t="s">
        <v>31</v>
      </c>
      <c r="D20" s="40" t="s">
        <v>31</v>
      </c>
      <c r="E20" s="40" t="s">
        <v>31</v>
      </c>
      <c r="F20" s="40" t="s">
        <v>31</v>
      </c>
      <c r="G20" s="40" t="s">
        <v>31</v>
      </c>
      <c r="H20" s="40" t="s">
        <v>31</v>
      </c>
      <c r="I20" s="40" t="s">
        <v>31</v>
      </c>
      <c r="J20" s="40" t="s">
        <v>31</v>
      </c>
      <c r="K20" s="40" t="s">
        <v>31</v>
      </c>
      <c r="L20" s="40" t="s">
        <v>31</v>
      </c>
      <c r="M20" s="40" t="s">
        <v>31</v>
      </c>
      <c r="N20" s="40" t="s">
        <v>31</v>
      </c>
      <c r="O20" s="40" t="s">
        <v>31</v>
      </c>
      <c r="P20" s="39" t="s">
        <v>31</v>
      </c>
      <c r="Q20" s="40" t="s">
        <v>31</v>
      </c>
      <c r="R20" s="39" t="s">
        <v>31</v>
      </c>
      <c r="S20" s="40" t="s">
        <v>31</v>
      </c>
      <c r="T20" s="39" t="s">
        <v>31</v>
      </c>
      <c r="U20" s="40" t="s">
        <v>31</v>
      </c>
      <c r="V20" s="39" t="s">
        <v>31</v>
      </c>
      <c r="W20" s="11"/>
    </row>
    <row r="21" spans="1:23" s="7" customFormat="1" ht="12" customHeight="1" x14ac:dyDescent="0.2">
      <c r="A21" s="41" t="s">
        <v>33</v>
      </c>
      <c r="B21" s="12" t="s">
        <v>2</v>
      </c>
      <c r="C21" s="40" t="s">
        <v>31</v>
      </c>
      <c r="D21" s="40" t="s">
        <v>31</v>
      </c>
      <c r="E21" s="40" t="s">
        <v>31</v>
      </c>
      <c r="F21" s="40" t="s">
        <v>31</v>
      </c>
      <c r="G21" s="40" t="s">
        <v>31</v>
      </c>
      <c r="H21" s="40" t="s">
        <v>31</v>
      </c>
      <c r="I21" s="40" t="s">
        <v>31</v>
      </c>
      <c r="J21" s="40" t="s">
        <v>31</v>
      </c>
      <c r="K21" s="40" t="s">
        <v>31</v>
      </c>
      <c r="L21" s="40" t="s">
        <v>31</v>
      </c>
      <c r="M21" s="40" t="s">
        <v>31</v>
      </c>
      <c r="N21" s="40" t="s">
        <v>31</v>
      </c>
      <c r="O21" s="40" t="s">
        <v>31</v>
      </c>
      <c r="P21" s="39" t="s">
        <v>31</v>
      </c>
      <c r="Q21" s="40" t="s">
        <v>31</v>
      </c>
      <c r="R21" s="39" t="s">
        <v>31</v>
      </c>
      <c r="S21" s="40" t="s">
        <v>31</v>
      </c>
      <c r="T21" s="39" t="s">
        <v>31</v>
      </c>
      <c r="U21" s="40" t="s">
        <v>31</v>
      </c>
      <c r="V21" s="39" t="s">
        <v>31</v>
      </c>
      <c r="W21" s="11"/>
    </row>
    <row r="22" spans="1:23" s="7" customFormat="1" ht="12" customHeight="1" x14ac:dyDescent="0.2">
      <c r="A22" s="41" t="s">
        <v>43</v>
      </c>
      <c r="B22" s="12" t="s">
        <v>2</v>
      </c>
      <c r="C22" s="40" t="s">
        <v>31</v>
      </c>
      <c r="D22" s="40" t="s">
        <v>31</v>
      </c>
      <c r="E22" s="40" t="s">
        <v>31</v>
      </c>
      <c r="F22" s="40" t="s">
        <v>31</v>
      </c>
      <c r="G22" s="40" t="s">
        <v>31</v>
      </c>
      <c r="H22" s="40" t="s">
        <v>31</v>
      </c>
      <c r="I22" s="40" t="s">
        <v>31</v>
      </c>
      <c r="J22" s="40" t="s">
        <v>31</v>
      </c>
      <c r="K22" s="40" t="s">
        <v>31</v>
      </c>
      <c r="L22" s="40" t="s">
        <v>31</v>
      </c>
      <c r="M22" s="40" t="s">
        <v>31</v>
      </c>
      <c r="N22" s="40" t="s">
        <v>31</v>
      </c>
      <c r="O22" s="40" t="s">
        <v>31</v>
      </c>
      <c r="P22" s="39" t="s">
        <v>31</v>
      </c>
      <c r="Q22" s="40" t="s">
        <v>31</v>
      </c>
      <c r="R22" s="39" t="s">
        <v>31</v>
      </c>
      <c r="S22" s="40" t="s">
        <v>31</v>
      </c>
      <c r="T22" s="39" t="s">
        <v>31</v>
      </c>
      <c r="U22" s="40" t="s">
        <v>31</v>
      </c>
      <c r="V22" s="39" t="s">
        <v>31</v>
      </c>
      <c r="W22" s="11"/>
    </row>
    <row r="23" spans="1:23" s="7" customFormat="1" ht="12" customHeight="1" x14ac:dyDescent="0.2">
      <c r="A23" s="41" t="s">
        <v>32</v>
      </c>
      <c r="B23" s="12" t="s">
        <v>2</v>
      </c>
      <c r="C23" s="40" t="s">
        <v>31</v>
      </c>
      <c r="D23" s="40" t="s">
        <v>31</v>
      </c>
      <c r="E23" s="40" t="s">
        <v>31</v>
      </c>
      <c r="F23" s="40" t="s">
        <v>31</v>
      </c>
      <c r="G23" s="40" t="s">
        <v>31</v>
      </c>
      <c r="H23" s="40" t="s">
        <v>31</v>
      </c>
      <c r="I23" s="40" t="s">
        <v>31</v>
      </c>
      <c r="J23" s="40" t="s">
        <v>31</v>
      </c>
      <c r="K23" s="40" t="s">
        <v>31</v>
      </c>
      <c r="L23" s="40" t="s">
        <v>31</v>
      </c>
      <c r="M23" s="40" t="s">
        <v>31</v>
      </c>
      <c r="N23" s="40" t="s">
        <v>31</v>
      </c>
      <c r="O23" s="40" t="s">
        <v>31</v>
      </c>
      <c r="P23" s="39" t="s">
        <v>31</v>
      </c>
      <c r="Q23" s="40" t="s">
        <v>31</v>
      </c>
      <c r="R23" s="39" t="s">
        <v>31</v>
      </c>
      <c r="S23" s="40" t="s">
        <v>31</v>
      </c>
      <c r="T23" s="39" t="s">
        <v>31</v>
      </c>
      <c r="U23" s="40" t="s">
        <v>31</v>
      </c>
      <c r="V23" s="39" t="s">
        <v>31</v>
      </c>
      <c r="W23" s="11"/>
    </row>
    <row r="24" spans="1:23" s="7" customFormat="1" ht="12" customHeight="1" x14ac:dyDescent="0.2">
      <c r="A24" s="13" t="s">
        <v>42</v>
      </c>
      <c r="B24" s="12" t="s">
        <v>2</v>
      </c>
      <c r="C24" s="40" t="s">
        <v>31</v>
      </c>
      <c r="D24" s="40" t="s">
        <v>31</v>
      </c>
      <c r="E24" s="40" t="s">
        <v>31</v>
      </c>
      <c r="F24" s="40" t="s">
        <v>31</v>
      </c>
      <c r="G24" s="40" t="s">
        <v>31</v>
      </c>
      <c r="H24" s="40" t="s">
        <v>31</v>
      </c>
      <c r="I24" s="40" t="s">
        <v>31</v>
      </c>
      <c r="J24" s="40" t="s">
        <v>31</v>
      </c>
      <c r="K24" s="40" t="s">
        <v>31</v>
      </c>
      <c r="L24" s="40" t="s">
        <v>31</v>
      </c>
      <c r="M24" s="40" t="s">
        <v>31</v>
      </c>
      <c r="N24" s="40" t="s">
        <v>31</v>
      </c>
      <c r="O24" s="40" t="s">
        <v>31</v>
      </c>
      <c r="P24" s="39" t="s">
        <v>31</v>
      </c>
      <c r="Q24" s="40" t="s">
        <v>31</v>
      </c>
      <c r="R24" s="39" t="s">
        <v>31</v>
      </c>
      <c r="S24" s="40" t="s">
        <v>31</v>
      </c>
      <c r="T24" s="39" t="s">
        <v>31</v>
      </c>
      <c r="U24" s="40" t="s">
        <v>31</v>
      </c>
      <c r="V24" s="39" t="s">
        <v>31</v>
      </c>
      <c r="W24" s="11"/>
    </row>
    <row r="25" spans="1:23" s="7" customFormat="1" ht="15" customHeight="1" x14ac:dyDescent="0.2">
      <c r="A25" s="10" t="s">
        <v>5</v>
      </c>
      <c r="B25" s="9" t="s">
        <v>2</v>
      </c>
      <c r="C25" s="38">
        <v>9146</v>
      </c>
      <c r="D25" s="37">
        <v>100</v>
      </c>
      <c r="E25" s="38">
        <v>9373</v>
      </c>
      <c r="F25" s="37">
        <v>100</v>
      </c>
      <c r="G25" s="38">
        <v>9508</v>
      </c>
      <c r="H25" s="37">
        <v>100</v>
      </c>
      <c r="I25" s="38">
        <v>9665</v>
      </c>
      <c r="J25" s="37">
        <v>100</v>
      </c>
      <c r="K25" s="38">
        <v>9759</v>
      </c>
      <c r="L25" s="37">
        <v>100</v>
      </c>
      <c r="M25" s="38">
        <v>9960</v>
      </c>
      <c r="N25" s="37">
        <v>100</v>
      </c>
      <c r="O25" s="38">
        <v>10024</v>
      </c>
      <c r="P25" s="37">
        <v>100</v>
      </c>
      <c r="Q25" s="38">
        <v>10550</v>
      </c>
      <c r="R25" s="37">
        <v>100</v>
      </c>
      <c r="S25" s="38">
        <v>10918</v>
      </c>
      <c r="T25" s="37">
        <v>100</v>
      </c>
      <c r="U25" s="38">
        <v>11235</v>
      </c>
      <c r="V25" s="37">
        <v>100</v>
      </c>
      <c r="W25" s="11"/>
    </row>
    <row r="26" spans="1:23" s="6" customFormat="1" ht="18.75" customHeight="1" x14ac:dyDescent="0.2">
      <c r="A26" s="14" t="s">
        <v>41</v>
      </c>
      <c r="B26" s="12" t="s">
        <v>26</v>
      </c>
      <c r="C26" s="40" t="s">
        <v>31</v>
      </c>
      <c r="D26" s="40" t="s">
        <v>31</v>
      </c>
      <c r="E26" s="40" t="s">
        <v>31</v>
      </c>
      <c r="F26" s="40" t="s">
        <v>31</v>
      </c>
      <c r="G26" s="40" t="s">
        <v>31</v>
      </c>
      <c r="H26" s="40" t="s">
        <v>31</v>
      </c>
      <c r="I26" s="40" t="s">
        <v>31</v>
      </c>
      <c r="J26" s="40" t="s">
        <v>31</v>
      </c>
      <c r="K26" s="40" t="s">
        <v>31</v>
      </c>
      <c r="L26" s="40" t="s">
        <v>31</v>
      </c>
      <c r="M26" s="40" t="s">
        <v>31</v>
      </c>
      <c r="N26" s="40" t="s">
        <v>31</v>
      </c>
      <c r="O26" s="40" t="s">
        <v>31</v>
      </c>
      <c r="P26" s="39" t="s">
        <v>31</v>
      </c>
      <c r="Q26" s="40" t="s">
        <v>31</v>
      </c>
      <c r="R26" s="39" t="s">
        <v>31</v>
      </c>
      <c r="S26" s="40" t="s">
        <v>31</v>
      </c>
      <c r="T26" s="39" t="s">
        <v>31</v>
      </c>
      <c r="U26" s="40" t="s">
        <v>31</v>
      </c>
      <c r="V26" s="39" t="s">
        <v>31</v>
      </c>
    </row>
    <row r="27" spans="1:23" ht="10.5" customHeight="1" x14ac:dyDescent="0.2">
      <c r="A27" s="41" t="s">
        <v>34</v>
      </c>
      <c r="B27" s="12" t="s">
        <v>26</v>
      </c>
      <c r="C27" s="40" t="s">
        <v>31</v>
      </c>
      <c r="D27" s="40" t="s">
        <v>31</v>
      </c>
      <c r="E27" s="40" t="s">
        <v>31</v>
      </c>
      <c r="F27" s="40" t="s">
        <v>31</v>
      </c>
      <c r="G27" s="40" t="s">
        <v>31</v>
      </c>
      <c r="H27" s="40" t="s">
        <v>31</v>
      </c>
      <c r="I27" s="40" t="s">
        <v>31</v>
      </c>
      <c r="J27" s="40" t="s">
        <v>31</v>
      </c>
      <c r="K27" s="40" t="s">
        <v>31</v>
      </c>
      <c r="L27" s="40" t="s">
        <v>31</v>
      </c>
      <c r="M27" s="40" t="s">
        <v>31</v>
      </c>
      <c r="N27" s="40" t="s">
        <v>31</v>
      </c>
      <c r="O27" s="40" t="s">
        <v>31</v>
      </c>
      <c r="P27" s="39" t="s">
        <v>31</v>
      </c>
      <c r="Q27" s="40" t="s">
        <v>31</v>
      </c>
      <c r="R27" s="39" t="s">
        <v>31</v>
      </c>
      <c r="S27" s="40" t="s">
        <v>31</v>
      </c>
      <c r="T27" s="39" t="s">
        <v>31</v>
      </c>
      <c r="U27" s="40" t="s">
        <v>31</v>
      </c>
      <c r="V27" s="39" t="s">
        <v>31</v>
      </c>
      <c r="W27" s="4"/>
    </row>
    <row r="28" spans="1:23" ht="10.5" customHeight="1" x14ac:dyDescent="0.2">
      <c r="A28" s="41" t="s">
        <v>33</v>
      </c>
      <c r="B28" s="12" t="s">
        <v>26</v>
      </c>
      <c r="C28" s="40" t="s">
        <v>31</v>
      </c>
      <c r="D28" s="40" t="s">
        <v>31</v>
      </c>
      <c r="E28" s="40" t="s">
        <v>31</v>
      </c>
      <c r="F28" s="40" t="s">
        <v>31</v>
      </c>
      <c r="G28" s="40" t="s">
        <v>31</v>
      </c>
      <c r="H28" s="40" t="s">
        <v>31</v>
      </c>
      <c r="I28" s="40" t="s">
        <v>31</v>
      </c>
      <c r="J28" s="40" t="s">
        <v>31</v>
      </c>
      <c r="K28" s="40" t="s">
        <v>31</v>
      </c>
      <c r="L28" s="40" t="s">
        <v>31</v>
      </c>
      <c r="M28" s="40" t="s">
        <v>31</v>
      </c>
      <c r="N28" s="40" t="s">
        <v>31</v>
      </c>
      <c r="O28" s="40" t="s">
        <v>31</v>
      </c>
      <c r="P28" s="39" t="s">
        <v>31</v>
      </c>
      <c r="Q28" s="40" t="s">
        <v>31</v>
      </c>
      <c r="R28" s="39" t="s">
        <v>31</v>
      </c>
      <c r="S28" s="40" t="s">
        <v>31</v>
      </c>
      <c r="T28" s="39" t="s">
        <v>31</v>
      </c>
      <c r="U28" s="40" t="s">
        <v>31</v>
      </c>
      <c r="V28" s="39" t="s">
        <v>31</v>
      </c>
    </row>
    <row r="29" spans="1:23" ht="10.5" customHeight="1" x14ac:dyDescent="0.2">
      <c r="A29" s="41" t="s">
        <v>43</v>
      </c>
      <c r="B29" s="12" t="s">
        <v>26</v>
      </c>
      <c r="C29" s="40" t="s">
        <v>31</v>
      </c>
      <c r="D29" s="40" t="s">
        <v>31</v>
      </c>
      <c r="E29" s="40" t="s">
        <v>31</v>
      </c>
      <c r="F29" s="40" t="s">
        <v>31</v>
      </c>
      <c r="G29" s="40" t="s">
        <v>31</v>
      </c>
      <c r="H29" s="40" t="s">
        <v>31</v>
      </c>
      <c r="I29" s="40" t="s">
        <v>31</v>
      </c>
      <c r="J29" s="40" t="s">
        <v>31</v>
      </c>
      <c r="K29" s="40" t="s">
        <v>31</v>
      </c>
      <c r="L29" s="40" t="s">
        <v>31</v>
      </c>
      <c r="M29" s="40" t="s">
        <v>31</v>
      </c>
      <c r="N29" s="40" t="s">
        <v>31</v>
      </c>
      <c r="O29" s="40" t="s">
        <v>31</v>
      </c>
      <c r="P29" s="39" t="s">
        <v>31</v>
      </c>
      <c r="Q29" s="40" t="s">
        <v>31</v>
      </c>
      <c r="R29" s="39" t="s">
        <v>31</v>
      </c>
      <c r="S29" s="40" t="s">
        <v>31</v>
      </c>
      <c r="T29" s="39" t="s">
        <v>31</v>
      </c>
      <c r="U29" s="40" t="s">
        <v>31</v>
      </c>
      <c r="V29" s="39" t="s">
        <v>31</v>
      </c>
    </row>
    <row r="30" spans="1:23" x14ac:dyDescent="0.2">
      <c r="A30" s="41" t="s">
        <v>32</v>
      </c>
      <c r="B30" s="12" t="s">
        <v>26</v>
      </c>
      <c r="C30" s="40" t="s">
        <v>31</v>
      </c>
      <c r="D30" s="40" t="s">
        <v>31</v>
      </c>
      <c r="E30" s="40" t="s">
        <v>31</v>
      </c>
      <c r="F30" s="40" t="s">
        <v>31</v>
      </c>
      <c r="G30" s="40" t="s">
        <v>31</v>
      </c>
      <c r="H30" s="40" t="s">
        <v>31</v>
      </c>
      <c r="I30" s="40" t="s">
        <v>31</v>
      </c>
      <c r="J30" s="40" t="s">
        <v>31</v>
      </c>
      <c r="K30" s="40" t="s">
        <v>31</v>
      </c>
      <c r="L30" s="40" t="s">
        <v>31</v>
      </c>
      <c r="M30" s="40" t="s">
        <v>31</v>
      </c>
      <c r="N30" s="40" t="s">
        <v>31</v>
      </c>
      <c r="O30" s="40" t="s">
        <v>31</v>
      </c>
      <c r="P30" s="39" t="s">
        <v>31</v>
      </c>
      <c r="Q30" s="40" t="s">
        <v>31</v>
      </c>
      <c r="R30" s="39" t="s">
        <v>31</v>
      </c>
      <c r="S30" s="40" t="s">
        <v>31</v>
      </c>
      <c r="T30" s="39" t="s">
        <v>31</v>
      </c>
      <c r="U30" s="40" t="s">
        <v>31</v>
      </c>
      <c r="V30" s="39" t="s">
        <v>31</v>
      </c>
    </row>
    <row r="31" spans="1:23" x14ac:dyDescent="0.2">
      <c r="A31" s="13" t="s">
        <v>42</v>
      </c>
      <c r="B31" s="12" t="s">
        <v>26</v>
      </c>
      <c r="C31" s="40" t="s">
        <v>31</v>
      </c>
      <c r="D31" s="40" t="s">
        <v>31</v>
      </c>
      <c r="E31" s="40" t="s">
        <v>31</v>
      </c>
      <c r="F31" s="40" t="s">
        <v>31</v>
      </c>
      <c r="G31" s="40" t="s">
        <v>31</v>
      </c>
      <c r="H31" s="40" t="s">
        <v>31</v>
      </c>
      <c r="I31" s="40" t="s">
        <v>31</v>
      </c>
      <c r="J31" s="40" t="s">
        <v>31</v>
      </c>
      <c r="K31" s="40" t="s">
        <v>31</v>
      </c>
      <c r="L31" s="40" t="s">
        <v>31</v>
      </c>
      <c r="M31" s="40" t="s">
        <v>31</v>
      </c>
      <c r="N31" s="40" t="s">
        <v>31</v>
      </c>
      <c r="O31" s="40" t="s">
        <v>31</v>
      </c>
      <c r="P31" s="39" t="s">
        <v>31</v>
      </c>
      <c r="Q31" s="40" t="s">
        <v>31</v>
      </c>
      <c r="R31" s="39" t="s">
        <v>31</v>
      </c>
      <c r="S31" s="40" t="s">
        <v>31</v>
      </c>
      <c r="T31" s="39" t="s">
        <v>31</v>
      </c>
      <c r="U31" s="40" t="s">
        <v>31</v>
      </c>
      <c r="V31" s="39" t="s">
        <v>31</v>
      </c>
    </row>
    <row r="32" spans="1:23" x14ac:dyDescent="0.2">
      <c r="A32" s="10" t="s">
        <v>5</v>
      </c>
      <c r="B32" s="9" t="s">
        <v>26</v>
      </c>
      <c r="C32" s="44" t="s">
        <v>31</v>
      </c>
      <c r="D32" s="44" t="s">
        <v>31</v>
      </c>
      <c r="E32" s="44" t="s">
        <v>31</v>
      </c>
      <c r="F32" s="44" t="s">
        <v>31</v>
      </c>
      <c r="G32" s="44" t="s">
        <v>31</v>
      </c>
      <c r="H32" s="44" t="s">
        <v>31</v>
      </c>
      <c r="I32" s="44" t="s">
        <v>31</v>
      </c>
      <c r="J32" s="44" t="s">
        <v>31</v>
      </c>
      <c r="K32" s="44" t="s">
        <v>31</v>
      </c>
      <c r="L32" s="44" t="s">
        <v>31</v>
      </c>
      <c r="M32" s="44" t="s">
        <v>31</v>
      </c>
      <c r="N32" s="44" t="s">
        <v>31</v>
      </c>
      <c r="O32" s="38">
        <v>1345</v>
      </c>
      <c r="P32" s="37">
        <v>100</v>
      </c>
      <c r="Q32" s="38">
        <v>986</v>
      </c>
      <c r="R32" s="37">
        <v>100</v>
      </c>
      <c r="S32" s="38">
        <v>1025</v>
      </c>
      <c r="T32" s="37">
        <v>100</v>
      </c>
      <c r="U32" s="38">
        <v>1023</v>
      </c>
      <c r="V32" s="37">
        <v>100</v>
      </c>
    </row>
    <row r="33" spans="1:10" s="33" customFormat="1" ht="12" customHeight="1" x14ac:dyDescent="0.2">
      <c r="A33" s="36" t="s">
        <v>3</v>
      </c>
      <c r="B33" s="35"/>
      <c r="C33" s="35"/>
      <c r="D33" s="35"/>
      <c r="E33" s="35"/>
      <c r="F33" s="35"/>
      <c r="G33" s="35"/>
      <c r="H33" s="34"/>
      <c r="I33" s="34"/>
      <c r="J33" s="34"/>
    </row>
    <row r="34" spans="1:10" x14ac:dyDescent="0.2">
      <c r="A34" s="5" t="s">
        <v>13</v>
      </c>
      <c r="B34" s="5"/>
      <c r="C34" s="4"/>
      <c r="D34" s="4"/>
      <c r="E34" s="4"/>
      <c r="F34" s="4"/>
      <c r="G34" s="4"/>
      <c r="H34" s="4"/>
    </row>
    <row r="35" spans="1:10" x14ac:dyDescent="0.2">
      <c r="A35" s="23" t="s">
        <v>1</v>
      </c>
      <c r="C35" s="1"/>
      <c r="D35" s="1"/>
      <c r="E35" s="1"/>
      <c r="F35" s="1"/>
    </row>
    <row r="36" spans="1:10" x14ac:dyDescent="0.2">
      <c r="A36" s="23" t="s">
        <v>4</v>
      </c>
      <c r="C36" s="1"/>
      <c r="D36" s="1"/>
      <c r="E36" s="1"/>
      <c r="F36" s="1"/>
    </row>
    <row r="37" spans="1:10" s="28" customFormat="1" ht="11.25" customHeight="1" x14ac:dyDescent="0.2">
      <c r="A37" s="32" t="s">
        <v>30</v>
      </c>
      <c r="B37" s="31"/>
      <c r="C37" s="31"/>
      <c r="D37" s="31"/>
      <c r="E37" s="31"/>
      <c r="F37" s="31"/>
      <c r="G37" s="30"/>
      <c r="H37" s="29"/>
    </row>
    <row r="38" spans="1:10" x14ac:dyDescent="0.2">
      <c r="A38" s="3"/>
      <c r="D38" s="2"/>
      <c r="G38" s="27"/>
      <c r="H38" s="27"/>
      <c r="I38" s="3"/>
    </row>
    <row r="39" spans="1:10" x14ac:dyDescent="0.2">
      <c r="D39" s="2"/>
    </row>
    <row r="40" spans="1:10" x14ac:dyDescent="0.2">
      <c r="D40" s="2"/>
    </row>
    <row r="41" spans="1:10" x14ac:dyDescent="0.2">
      <c r="D41" s="2"/>
    </row>
    <row r="42" spans="1:10" x14ac:dyDescent="0.2">
      <c r="D42" s="2"/>
    </row>
  </sheetData>
  <dataValidations count="2">
    <dataValidation allowBlank="1" showInputMessage="1" showErrorMessage="1" promptTitle="Fußnotenstrich" prompt="Nachfolgend Fußnotenbereich mit Fußnotenerläuterungen und weiteren Erklärungen" sqref="A33"/>
    <dataValidation allowBlank="1" showInputMessage="1" showErrorMessage="1" promptTitle="Fußnote 1" prompt="Ärzte/Ärztinnen in Niederlassung: Einschließlich Ärzte/Ärztinnen in Einrichtungen gemäß § 311 SGB V und Angestellte, Teilzeitangestellte, Praxisassistenten/Praxisassistentinnen.  " sqref="B12:B18 C18:N18"/>
  </dataValidations>
  <hyperlinks>
    <hyperlink ref="A37" r:id="rId1"/>
  </hyperlinks>
  <pageMargins left="0.39370078740157483" right="0.39370078740157483" top="0.39370078740157483" bottom="0.59055118110236227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08_06_2023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8.6 Ärztinnen und Ärzte in Sachsen nach Alter und Einrichtungen</dc:title>
  <dc:subject>Gesundheitsberichterstattung</dc:subject>
  <dc:creator>Statistisches Landesamt des Freistaates Sachsen</dc:creator>
  <cp:keywords>Ärzte Ärztinnen Einrichtungen Alter</cp:keywords>
  <cp:lastModifiedBy>Statistisches Landesamt des Freistaates Sachsen</cp:lastModifiedBy>
  <cp:lastPrinted>2006-12-12T10:15:26Z</cp:lastPrinted>
  <dcterms:created xsi:type="dcterms:W3CDTF">2000-08-22T09:56:42Z</dcterms:created>
  <dcterms:modified xsi:type="dcterms:W3CDTF">2024-08-07T11:58:29Z</dcterms:modified>
  <cp:category>Internettabellen</cp:category>
  <cp:contentStatus>nicht barrierefrei</cp:contentStatus>
</cp:coreProperties>
</file>